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irilova\Desktop\"/>
    </mc:Choice>
  </mc:AlternateContent>
  <bookViews>
    <workbookView xWindow="0" yWindow="0" windowWidth="15345" windowHeight="4650"/>
  </bookViews>
  <sheets>
    <sheet name="Register Deggendorf" sheetId="1" r:id="rId1"/>
  </sheets>
  <definedNames>
    <definedName name="Report">#REF!</definedName>
    <definedName name="Report2">#REF!</definedName>
    <definedName name="статут" localSheetId="0">#REF!</definedName>
  </definedNames>
  <calcPr calcId="162913"/>
</workbook>
</file>

<file path=xl/calcChain.xml><?xml version="1.0" encoding="utf-8"?>
<calcChain xmlns="http://schemas.openxmlformats.org/spreadsheetml/2006/main">
  <c r="I120" i="1" l="1"/>
</calcChain>
</file>

<file path=xl/sharedStrings.xml><?xml version="1.0" encoding="utf-8"?>
<sst xmlns="http://schemas.openxmlformats.org/spreadsheetml/2006/main" count="959" uniqueCount="489">
  <si>
    <t>Администратор, отпуснал помощта</t>
  </si>
  <si>
    <t>възстановява се</t>
  </si>
  <si>
    <t>№</t>
  </si>
  <si>
    <t>"Русе Индъстри" АД</t>
  </si>
  <si>
    <t>"Кремиковци" АД</t>
  </si>
  <si>
    <t>Решение на Европейската комисия</t>
  </si>
  <si>
    <t>05.09.2015 г.</t>
  </si>
  <si>
    <t>30.09.2014 г.</t>
  </si>
  <si>
    <t>C(2009)9957 от 15.12.2009 г.**</t>
  </si>
  <si>
    <t>C(2014)6207 от 05.09.2014 г.***</t>
  </si>
  <si>
    <t>C(2011)4903 от 13.07.2011 г.*; поправка на решението на ЕК - C(2012)2004 final/03.04.2012</t>
  </si>
  <si>
    <t>Крайна дата, на която помощта следва да бъде възстановена</t>
  </si>
  <si>
    <t>Изпълнение към дата:</t>
  </si>
  <si>
    <t>Възстановени средства 
/в лв./</t>
  </si>
  <si>
    <t>-</t>
  </si>
  <si>
    <t>Списък, съдържащ информация за българските случаи на държавна помощ, за които ЕК е постановила възстановяване на неправомерна и несъвместима държавна помощ или на неправилно използвана държавна помощ, както и за получателите на помощта, която трябва да се възстанови</t>
  </si>
  <si>
    <t>Наименование на получателя</t>
  </si>
  <si>
    <t>невъзстановена - делото е затворено</t>
  </si>
  <si>
    <t>Идентификационен номер на получателя (БУЛСТАТ/ЕИК/EГН)</t>
  </si>
  <si>
    <t>Гео Стефанов Дундаров</t>
  </si>
  <si>
    <t>възстановена на дата 23.01.2020 г.</t>
  </si>
  <si>
    <t>1716,46</t>
  </si>
  <si>
    <t>починал</t>
  </si>
  <si>
    <t xml:space="preserve">Симеон Стоев Миров  </t>
  </si>
  <si>
    <t>възстановена на дата 02.04.2020 г.</t>
  </si>
  <si>
    <t>Министерство на земеделието, храните и горите (МЗХГ)</t>
  </si>
  <si>
    <t>МЗХГ</t>
  </si>
  <si>
    <t>1810,21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</si>
  <si>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Verdana"/>
        <family val="2"/>
      </rPr>
      <t>„Зелени полета“ ООД (правоприемник „Екоагропроджект“ с ЕИК 175443459)</t>
    </r>
  </si>
  <si>
    <t>възстановена на дата 25.03.2020 г.</t>
  </si>
  <si>
    <t>9841,25</t>
  </si>
  <si>
    <t>възстановена на дата 20.01.2020 г.</t>
  </si>
  <si>
    <t>Идентификационен номер на получателя (БУЛСТАТ/ЕИК/ЕГН)</t>
  </si>
  <si>
    <t>Информация за плащания/възражения</t>
  </si>
  <si>
    <t>**** Размерът на получената от всеки бенефициер помощ е установен въз основа на оценка, възложена и приета от Изпълнителната Агенция по горите. Следва да се има предвид, че за коригирана стойност на държавната помощ е посочен размерът на държавната помощ, определен при спазване на методиката, съгласно съображение 173 на Решението на Европейската комисия.</t>
  </si>
  <si>
    <t>Изпълнение на Решението за заменките</t>
  </si>
  <si>
    <t>C(2014)6207 от 05.09.2014 г.</t>
  </si>
  <si>
    <t xml:space="preserve">Богдан Ив. Карталов </t>
  </si>
  <si>
    <t>АУПДВ №0 5-5/20.12.2019 г., получен на 03.01.2020 г.</t>
  </si>
  <si>
    <t>11335,21</t>
  </si>
  <si>
    <t xml:space="preserve">главница: 1140                            лихва: 670,21 </t>
  </si>
  <si>
    <t xml:space="preserve"> глвница: 6483                               лихва - 3358,25</t>
  </si>
  <si>
    <t>"ИНВЕСТ СТРОЙ 7" ООД</t>
  </si>
  <si>
    <t>АУПДВ № 05-4/20.12.2019 г., получен на 08.01.2020 г.</t>
  </si>
  <si>
    <t>АУПДВ № 05-3/20.12.2019 г., върнат (непознат) на 07.01.2020 г. и препратен отново/Получено на 17.01.2020 г.</t>
  </si>
  <si>
    <t>ЕМИЛ ВАСИЛЕВ ЙОНЧЕВ</t>
  </si>
  <si>
    <t>АУПДВ № 05-7/20.12.2019 г., получен на 21.01.2020 г.</t>
  </si>
  <si>
    <t>АУПДВ № 05-10/20.12.2019 г., получен на 09.01.2020 г.</t>
  </si>
  <si>
    <t>"ИЗГРЕВ 05" ЕООД</t>
  </si>
  <si>
    <t xml:space="preserve">главница: 15 585 674,04         </t>
  </si>
  <si>
    <t>лихви:                                            съгласно чл. 3, т. 3 от Решението на ЕК, лихвата по главницата се изчислява с натрупване в съответствие с глава V от Регламент (ЕО) № 794/2004</t>
  </si>
  <si>
    <t>"ПАТРАЙ" ЕООД</t>
  </si>
  <si>
    <t>"СЕКЮРИТИ СЪРВИС" ЕООД</t>
  </si>
  <si>
    <t>"ТИТ-ТИХОМИР ТРЕНДАФИЛОВ"ЕООД</t>
  </si>
  <si>
    <t>"ЮНИЛЕНД" ЕООД</t>
  </si>
  <si>
    <t>109582962</t>
  </si>
  <si>
    <t>160002455</t>
  </si>
  <si>
    <t>121421861</t>
  </si>
  <si>
    <t>131244338</t>
  </si>
  <si>
    <t>АУПДВ № 05-9/20.12.2019 г., получен на 06.01.2020 г.</t>
  </si>
  <si>
    <t>АУПДВ № 05-6/20.12.2019 г., получен на 15.01.2020 г.</t>
  </si>
  <si>
    <t>АУПДВ № 05-11/20.12.2019 г., получен на 21.01.2020 г.</t>
  </si>
  <si>
    <t>АУПДВ № 05-8/20.12.2019 г., получен на 21.01.2020 г.</t>
  </si>
  <si>
    <t>жалба с ре. индекс 70-355/20.01.2020, ИАГ-1885/23.01.2020 г.</t>
  </si>
  <si>
    <t>жалба с ре. индекс 70-451/24.01.2020, ИАГ-2486/29.01.2020 г.</t>
  </si>
  <si>
    <t>"БРАВЕРС" ЕООД</t>
  </si>
  <si>
    <t>115097020</t>
  </si>
  <si>
    <t xml:space="preserve">АУПДВ, РД 05-3/13.01.2020 г., получен  на 16.01.2020 г. </t>
  </si>
  <si>
    <t>СИМЕОН ГЕОРГИЕВ ПЕТРОВ</t>
  </si>
  <si>
    <t xml:space="preserve">АУПДВ, РД 05-4/13.01.2020 г. </t>
  </si>
  <si>
    <t>"АГРОСИМ" ЕООД</t>
  </si>
  <si>
    <t>175007458</t>
  </si>
  <si>
    <t>"ЛИТЕКС КОМЕРС" АД</t>
  </si>
  <si>
    <t>000288549</t>
  </si>
  <si>
    <t>"ФОРОС ДИВЕЛЪПМЪНТ" ЕАД</t>
  </si>
  <si>
    <t>175250798</t>
  </si>
  <si>
    <t>"МАДАРА БЯЛА НОРД" АД</t>
  </si>
  <si>
    <t>14143710</t>
  </si>
  <si>
    <t>"СИЙ ФОРТ" ЕООД</t>
  </si>
  <si>
    <t>175016891</t>
  </si>
  <si>
    <t>ОБЩИНА СТАРА ЗАГОРА</t>
  </si>
  <si>
    <t>"УИНД ЕНЕРДЖИ" ООД</t>
  </si>
  <si>
    <t>101719042</t>
  </si>
  <si>
    <t>"ВИ-ЕН-ЖИ-КОНФОРТ" ООД</t>
  </si>
  <si>
    <t>103899308</t>
  </si>
  <si>
    <t>ГЕОРГИ ТОДОРОВ ТИХИН</t>
  </si>
  <si>
    <t>4708247221</t>
  </si>
  <si>
    <t>главница: 28480</t>
  </si>
  <si>
    <t>"МИДЖУР-В" ЕООД</t>
  </si>
  <si>
    <t>105579278</t>
  </si>
  <si>
    <t>"ТЕРРА КОНСУЛТ" ООД</t>
  </si>
  <si>
    <t>101659816</t>
  </si>
  <si>
    <t>"ЕЛКОР" ООД</t>
  </si>
  <si>
    <t>101682843 по договор е ЕФН</t>
  </si>
  <si>
    <t>"АКВА ИСТЕЙТ" ООД</t>
  </si>
  <si>
    <t>200010288</t>
  </si>
  <si>
    <t>ВЛАДИМИР СТ.ВИЯЧЕВ</t>
  </si>
  <si>
    <t>4304272849</t>
  </si>
  <si>
    <t>"АДКО МОБИЛ" ЕООД</t>
  </si>
  <si>
    <t>"МАРКЕТИНГ - В" ЕООД</t>
  </si>
  <si>
    <t>040486706</t>
  </si>
  <si>
    <t>"МАУНТ ФОРЕСТ" ЕООД</t>
  </si>
  <si>
    <t>131434871</t>
  </si>
  <si>
    <t>НИКОЛАЙ ИВ.КИРОВ</t>
  </si>
  <si>
    <t>5201153567</t>
  </si>
  <si>
    <t>"БЕТА ФОРЕСТ" ЕООД</t>
  </si>
  <si>
    <t>131442494</t>
  </si>
  <si>
    <t>"ГРЕЙД 2004" ЕООД</t>
  </si>
  <si>
    <t>131299968</t>
  </si>
  <si>
    <t>"ЕЛ ЕМ ИМПЕКС" ЕООД</t>
  </si>
  <si>
    <t>122073062</t>
  </si>
  <si>
    <t>"ОЛ СИЙЗ ПРОПЪРТИ" ООД</t>
  </si>
  <si>
    <t>148073548</t>
  </si>
  <si>
    <t>"ОЛ СИЙЗ ПРОПЪРТИ-2" ООД</t>
  </si>
  <si>
    <t>148073564</t>
  </si>
  <si>
    <t>ПЕТКО ТОД.СТАМБОЛИЕВ</t>
  </si>
  <si>
    <t>6512060448</t>
  </si>
  <si>
    <t>"ЗЕДА ТУР" АД</t>
  </si>
  <si>
    <t>130340853</t>
  </si>
  <si>
    <t>"ДЖИ и ЕЛ САТ" ООД</t>
  </si>
  <si>
    <t>101505217</t>
  </si>
  <si>
    <t>000615118</t>
  </si>
  <si>
    <t>"БОИЛ" ООД</t>
  </si>
  <si>
    <t>102807506</t>
  </si>
  <si>
    <t>"ВАВЕЛ 2004" ЕООД</t>
  </si>
  <si>
    <t>101658851</t>
  </si>
  <si>
    <t>ЕМИЛ ХРИСТЕВ КАЛЕЕВ</t>
  </si>
  <si>
    <t>6304024743</t>
  </si>
  <si>
    <t>"ВИХРЕН" ООД</t>
  </si>
  <si>
    <t>112624065</t>
  </si>
  <si>
    <t>"КАПСИ ТУРС" ООД</t>
  </si>
  <si>
    <t>121692026</t>
  </si>
  <si>
    <t>главница: 60817</t>
  </si>
  <si>
    <t>главница: 51588</t>
  </si>
  <si>
    <t>"ТЕДИ - СМ" ЕООД</t>
  </si>
  <si>
    <t>главница: 437820</t>
  </si>
  <si>
    <t>ПРЕКРАТЕН поради липса на сключен договор - Заповед РД05-2/09.01.2020 г., получена на 21.01.2020 г.</t>
  </si>
  <si>
    <t>"АЛБА 2005" ООД</t>
  </si>
  <si>
    <t>131564701</t>
  </si>
  <si>
    <t>"ГОСПОДИНОВ"ЕООД</t>
  </si>
  <si>
    <t>103276318</t>
  </si>
  <si>
    <t>РОЗКА РАД.ИВАНОВА</t>
  </si>
  <si>
    <t>4307280154</t>
  </si>
  <si>
    <t>ГЛАДИОЛА СТ.ГЕНОВА</t>
  </si>
  <si>
    <t>5703131098</t>
  </si>
  <si>
    <t>ИВАН ГУНЧЕВ ИВАНОВ</t>
  </si>
  <si>
    <t>4401261464</t>
  </si>
  <si>
    <t>"МЕЛНИЧЕН КОМБИНАТ РИЛА - С.Т.Х." АД</t>
  </si>
  <si>
    <t xml:space="preserve">811195837 </t>
  </si>
  <si>
    <t>ВАЛЕНТИН ПЕТ.БЯЛКОВ</t>
  </si>
  <si>
    <t>6002200884</t>
  </si>
  <si>
    <t>МАРИЯ СТЕФАНОВА ВОЙНИКОВА</t>
  </si>
  <si>
    <t>5307287016</t>
  </si>
  <si>
    <t>ГЕОРГИ АЛ.БАБЕВ</t>
  </si>
  <si>
    <t xml:space="preserve"> 8206296463</t>
  </si>
  <si>
    <t>КОСТА НИКОЛАЕВ ГЕРОВ</t>
  </si>
  <si>
    <t>8211063506</t>
  </si>
  <si>
    <t>ЯВОР ИЛИЕВ ХАЙТОВ</t>
  </si>
  <si>
    <t>6911226689</t>
  </si>
  <si>
    <t>"И.Р.СТРОЙ" ООД</t>
  </si>
  <si>
    <t>175059437</t>
  </si>
  <si>
    <t>"АРКТИК ФРУТ" ЕООД</t>
  </si>
  <si>
    <t>131124755</t>
  </si>
  <si>
    <t>"АКВА ТЕРМА" ООД</t>
  </si>
  <si>
    <t>200061398</t>
  </si>
  <si>
    <t>8206296463</t>
  </si>
  <si>
    <t>ЛОВНО-РИБАРСКО СДРУЖЕНИЕ "БЕДЕК"</t>
  </si>
  <si>
    <t>107526484</t>
  </si>
  <si>
    <t>"МИКС - ПС" ООД</t>
  </si>
  <si>
    <t>121159149</t>
  </si>
  <si>
    <t>АНУШКА ПЕТ.СПАСОВА</t>
  </si>
  <si>
    <t>5103316274</t>
  </si>
  <si>
    <t>ДИМИТЪР ИВАНОВ ТЕРЗИЕВ</t>
  </si>
  <si>
    <t>7902287180</t>
  </si>
  <si>
    <t>"РАДИТА"ООД</t>
  </si>
  <si>
    <t>125015185</t>
  </si>
  <si>
    <t>"БОБИ - 2004" ЕООД</t>
  </si>
  <si>
    <t>101654616</t>
  </si>
  <si>
    <t>"ЕКСПРЕС -ТУРС" ЕООД</t>
  </si>
  <si>
    <t>130557351</t>
  </si>
  <si>
    <t>"ИНТЕР ПАСИФИК ГРУП" ЕООД</t>
  </si>
  <si>
    <t>130868605</t>
  </si>
  <si>
    <t>главница: 870104</t>
  </si>
  <si>
    <t>"ФАБРИКА МЕДИКЕТ" АД</t>
  </si>
  <si>
    <t>122087770</t>
  </si>
  <si>
    <t>ВЛАДИМИР АЛ. ГЕНЧЕВ</t>
  </si>
  <si>
    <t>5807236660</t>
  </si>
  <si>
    <t>ДИМИТЪР ИВ.ДИМИТРОВ</t>
  </si>
  <si>
    <t>6404033348</t>
  </si>
  <si>
    <t>"ТИЛА"ЕООД</t>
  </si>
  <si>
    <t>160102466</t>
  </si>
  <si>
    <t>ГАНЧО ИВАНОВ ПЕТРОВ</t>
  </si>
  <si>
    <t>6001175827</t>
  </si>
  <si>
    <t>ТИХОМИР ИВАНОВ ГЕОРГИЕВ</t>
  </si>
  <si>
    <t>6301014103</t>
  </si>
  <si>
    <t>"ЕКОБАЛКАНИ-БЪЛГАРИЯ"ЕООД</t>
  </si>
  <si>
    <t>200313196</t>
  </si>
  <si>
    <t>"ЕЛКАБЕЛ" АД</t>
  </si>
  <si>
    <t>102008573</t>
  </si>
  <si>
    <t>"ЛАЗТУРС" ООД</t>
  </si>
  <si>
    <t>102865203</t>
  </si>
  <si>
    <t>"РУСАЛКА ТУР" ООД</t>
  </si>
  <si>
    <t>130834072</t>
  </si>
  <si>
    <t>5312212834</t>
  </si>
  <si>
    <t>ГЕОРГИ ДИМИТРОВ ЛАСКОВ</t>
  </si>
  <si>
    <t>7707180181</t>
  </si>
  <si>
    <t>ДИМИТЪР ВАС.МИЛУШЕВ</t>
  </si>
  <si>
    <t>6005307541</t>
  </si>
  <si>
    <t>ИВАЙЛО ТОДОРОВ МЕЧЕВ</t>
  </si>
  <si>
    <t>7107198527</t>
  </si>
  <si>
    <t>ЛЮБОМИР АЛЕКСАНДРОВ КЛЕЧКОВ</t>
  </si>
  <si>
    <t>3107042840 (починал)</t>
  </si>
  <si>
    <t>ОБЩИНА ВАРНА</t>
  </si>
  <si>
    <t>000093442</t>
  </si>
  <si>
    <t>ХРИСТО ИВАНОВ КАЛЕЕВ</t>
  </si>
  <si>
    <t>3803034605</t>
  </si>
  <si>
    <t>ВЛАДИМИР ИЛ.АРМЕНОВ</t>
  </si>
  <si>
    <t>I.</t>
  </si>
  <si>
    <t>II.</t>
  </si>
  <si>
    <t>III.</t>
  </si>
  <si>
    <t>**  http://ec.europa.eu/competition/state_aid/cases/222048/222048_1284871_81_5.pdf</t>
  </si>
  <si>
    <t>Пълен размер за възстановяване                                       /в лв./</t>
  </si>
  <si>
    <t>Статут                                                   /възстановява се, възстановена, невъзстановена/</t>
  </si>
  <si>
    <t>Размерът на получената от всеки бенефициер помощ е установен въз основа на оценка, възложена и приета от Изпълнителната Агенция по горите. Следва да се има предвид, че за коригирана стойност на държавната помощ е посочен размерът на държавната помощ, определен при спазване на методиката, съгласно съображение 173 на Решението на Европейската комисия. Лихвите се изчисляват към датата на издаване на АУПДВ.</t>
  </si>
  <si>
    <t xml:space="preserve"> такси (държавни такси, депозит за вещи лица и юрисконсултски възнаграждения):   18 505,00</t>
  </si>
  <si>
    <t>ЛИДИЯ ЛЮБЕНОВА РИЗОВА (починала)                         ЕЛВИРА БОЯНОВА ДАЧЕВА (наследник)</t>
  </si>
  <si>
    <t>3807052839                                                             (починала)    6412182859 (наследник)</t>
  </si>
  <si>
    <t>2429,14</t>
  </si>
  <si>
    <t>възстановена на 18.05.2020 г.</t>
  </si>
  <si>
    <t>ВАСИЛКА ГЕОРГИЕВА БОЖКОВА</t>
  </si>
  <si>
    <t>главница: 1253                              лихва: 619,58</t>
  </si>
  <si>
    <t>възстановена на 26.05.2020 г.</t>
  </si>
  <si>
    <t>Национална агенция за приходите</t>
  </si>
  <si>
    <t xml:space="preserve"> </t>
  </si>
  <si>
    <t xml:space="preserve">жалба в МЗХГ 70-353/23.01.2020 с ИАГ-2268/27.01.2020 г.  </t>
  </si>
  <si>
    <t>жалба с рег. индекс 70-553/31.01.2020 г., ИАГ-2937/03.02.2020 г.</t>
  </si>
  <si>
    <t>жалба с рег. индекс 94-2370/26.02.2020 г./ ИАГ-5459/27.02.2020 г.</t>
  </si>
  <si>
    <t>главница: 1650473             лихви: 969972.63</t>
  </si>
  <si>
    <t>АУПДВ № РД05-9/11.03.2020 г./изпратен с писмо на МЗХГ 70-1204/11.03.2020, получен на 16.03.2020</t>
  </si>
  <si>
    <t>жалба с рег. индекс 11-142/21.04.2020</t>
  </si>
  <si>
    <t>главинца: 1929904                     лихви: 1133279.24</t>
  </si>
  <si>
    <t>АУПДВ № РД05-25/13.03.2020 г./изпратен с писмо на МЗХГ 70-1276/13.03.2020, получен на 19.03.2020 г.</t>
  </si>
  <si>
    <t>жалба с рег. индекс 70-1509/30.03.2020 г.</t>
  </si>
  <si>
    <t>главница: 1382354                     лихви: 811746.68</t>
  </si>
  <si>
    <t>жалба с рег. индекс 70-1510/30.03.2020 г.</t>
  </si>
  <si>
    <t>АУПДВ № РД05-34/13.03.2020 г./ изпратен с писмо на МЗХГ 70-1277/13.03.2020, получен на 18.03.2020 г.</t>
  </si>
  <si>
    <t>главница: 5728294                      лихви: 3366236.03</t>
  </si>
  <si>
    <t>жалба с рег. индекс 70-2241/18.05.2020, ИАГ-463/19.05.2020 г.</t>
  </si>
  <si>
    <t>главница: 261937                        лихви: 153814.79</t>
  </si>
  <si>
    <t>жалба с рег. индекс 70-1511/30.03.2020 г.</t>
  </si>
  <si>
    <t>АУПДВ № РД05-31/13.03.2020 г./изпратен с писмо на МЗХГ 70-1273/13.03.2020, получен на 18.03.2020 г.</t>
  </si>
  <si>
    <t>главница: 587309                         лихви: 344930.42</t>
  </si>
  <si>
    <t>жалба с рег. индекс 70-1233/28.05.2020 г.</t>
  </si>
  <si>
    <t>главница: 110398                        лихви: 60482.57</t>
  </si>
  <si>
    <t>жалба с рег. индекс 70-1729/13.04.2020 г. /Представяне на документи по определение на Административен съд  3321/05.05.2020 постъпили с рег. ИАГ 10783/11.05.2020</t>
  </si>
  <si>
    <t>АУПДВ № РД05-23/12.03.2020 г./изпратен с писмо на МЗХГ 701233/12.03.2020, получен на 19.03.2020 г.</t>
  </si>
  <si>
    <t>АУПДВ № РД05-27/13.03.2020 г./ изпратен с писмо на МЗХГ 70-1269/13.03.2020, получен на 31.03.2020 г.</t>
  </si>
  <si>
    <t>РУМЕН ВЪТ. ВЪТКОВ</t>
  </si>
  <si>
    <t>главница: 1396                             лихви: 960.99</t>
  </si>
  <si>
    <t xml:space="preserve"> АУПДВ № РД05-46/02.04.2020 г./МЗХГ 94-643/02.04.2020</t>
  </si>
  <si>
    <t>жалба с вх. номер 94-2361/10.12.2019, ИАГ-26327/12.12.2019 г.</t>
  </si>
  <si>
    <t>главница: 54808                            лихви: 28372.93</t>
  </si>
  <si>
    <t>жалба с рег индекс 11-214/19.05.2020</t>
  </si>
  <si>
    <t>главница: 170773                          лихви: 88327.96</t>
  </si>
  <si>
    <t>АУПДВ № РД05-6/11.03.2020 г./изпратен с писмо на МЗХГ 70-1203/11.03.2020, върната пратка на  на 20.05.2020 г./получена на 26.05.2020</t>
  </si>
  <si>
    <t>АУПДВ № РД05-13/11.03.2020 г./изпратен с писмо на МЗХГ 70-1224/12.03.2020, получен на 18.03.2020 г.</t>
  </si>
  <si>
    <t>главница: 279025                          лихви: 144295.49</t>
  </si>
  <si>
    <t>АУПДВ № РД05-11/11.03.2020 г./изпратен с писмо на МЗХГ 70-1221/12.03.2020, върната пратка на 27.04.2020/получено на 04.05.2020</t>
  </si>
  <si>
    <t>главница: 138896                        лихви: 68090.71</t>
  </si>
  <si>
    <t xml:space="preserve">АУПДВ № РД05-35/26.03.2020 г./МЗХГ 70-1483/26.06.2020, получен на 31.03.2020 </t>
  </si>
  <si>
    <t>главница: 157127                         лихви: 77104.55</t>
  </si>
  <si>
    <t>АУПДВ № РД05-14/11.03.2020 г./изпратен с писмо на МЗХГ 70-1222/12.03.2020, върната пратка на 27.04.2020/получено на 04.05.2020</t>
  </si>
  <si>
    <t>главница: 457040                             лихви: 225181.75</t>
  </si>
  <si>
    <t>жалба с рег. индекс 70-1234/02.0402020 г.</t>
  </si>
  <si>
    <t>АУПДВ № РД05-24/12.03.2020 г./изпратен с писмо на МЗХГ 70-1234/12.03.2020, получен на 18.03.2020 г.</t>
  </si>
  <si>
    <t>главница: 946                               лихви: 466.47</t>
  </si>
  <si>
    <t xml:space="preserve"> АУПДВ № РД05-37/26.03.2020 г./МЗХГ 94-604/26.06.2020, върната пратка на 11.05.2020</t>
  </si>
  <si>
    <t>АУПДВ № РД05-67/18.06.2020 г./МЗХГ 94-1022/18.06.2020</t>
  </si>
  <si>
    <t>АУПДВ № РД05-66/18.06.2020 г./МЗХГ 94-1021/18.06.2020</t>
  </si>
  <si>
    <t>главница: 81941                          лихви: 60396.17</t>
  </si>
  <si>
    <t>жалба с рег. индекс 70-2233/18.05.2020 г, ИАГ-11374/19.05.2020 г.</t>
  </si>
  <si>
    <t>АУПДВ № РД05-33/13.03.2020 г./изпратен с писмо на МЗХГ 70-1275/13.03.2020, върната пратка на 27.04.2020/получено на 04.05.2020</t>
  </si>
  <si>
    <t>главница: 59306                          лихви: 42994.82</t>
  </si>
  <si>
    <t>главница: 137943                         лихви: 98660.35</t>
  </si>
  <si>
    <t>жалба с рег. индекс 70-1230/26.05.2020</t>
  </si>
  <si>
    <t xml:space="preserve">АУПДВ № РД05-40/26.03.2020 г./МЗХГ 94-605/26.03.2020, върната пратка 94-605/26.03.2020 на 30.04.2020 </t>
  </si>
  <si>
    <t>АУПДВ № РД05-20/12.03.2020 г./изпратен с писмо на МЗХГ 70-1230/12.03.2020, върната пратка на 29-04-2020/получено на 11.05.2020</t>
  </si>
  <si>
    <t xml:space="preserve">АУПДВ № РД05-57/29.04.2020 г. изпратен с писмо на МЗХГ 94-749/29.04.2020 г. 94-750/29.04.2020 г., получен 94-749 на 04.05.2020, получен 94-750 на 05.05.2020 </t>
  </si>
  <si>
    <t xml:space="preserve">главница: 1427                             лихва: 1002,14                                           </t>
  </si>
  <si>
    <t>жалба с рег. индекс 70-1728/13.04.2020 г.</t>
  </si>
  <si>
    <t>жалба с рег. индекс 11-149/23.04.2020 г.</t>
  </si>
  <si>
    <t>жалба с рег. индекс 11-150/23.04.2020 г.</t>
  </si>
  <si>
    <t>главница: 26769                          лихви: 18383.72</t>
  </si>
  <si>
    <t>главница: 3474071                        лихви: 2389435.61</t>
  </si>
  <si>
    <t>главница: 2093797                       лихви:  1440095.23</t>
  </si>
  <si>
    <t xml:space="preserve">АУПДВ № РД05-32/13.03.2020 г. изпратен с писмо на МЗХГ 70-1274/13.03.2020 г., получен на 31.03.2020 </t>
  </si>
  <si>
    <t>АУПДВ № РД05-22/12.03.2020 г./изпратен с писмо на МЗХГ 70-1232/12.03.2020 г., получен на 19.03.2020 г.</t>
  </si>
  <si>
    <t>АУПДВ № РД05-18/12.03.2020 г./изпратен с писмо на МЗХГ 70-1228/12.03.2020, получен на 19.03.2020 г.</t>
  </si>
  <si>
    <t>жалба с рег. индекс 70-1229/21.04.2020</t>
  </si>
  <si>
    <t>АУПДВ № РД05-68/19.06.2020 г./Изпратен с писмо на МЗХГ 70-2761/19.06.2020</t>
  </si>
  <si>
    <t>АУПДВ № РД05-19/12.03.2020 г./ МЗХГ 70-1229-10.04.2020, получен на 07.04.2020</t>
  </si>
  <si>
    <t>АУПДВ № РД05-26/13.03.2020 г./Изпратен с писмо на МЗХГ 70-1270/13.03.2020, получен 18.03.2020 г.</t>
  </si>
  <si>
    <t>главница: 7982                           лихви: 4690.97</t>
  </si>
  <si>
    <t>главница: 407274                        лихви: 226506.3</t>
  </si>
  <si>
    <t>главница: 52697                         лихви: 28863.9</t>
  </si>
  <si>
    <t>жалба с рег. индекс 70-1225/08.04.2020 г.</t>
  </si>
  <si>
    <t>АУПДВ № РД05-15/12.03.2020 г./изпратен с писмо на МЗХГ 70-1225/12.03.2020, получен на 24.03.2020 г.</t>
  </si>
  <si>
    <t>главница: 1361382,                    лихви: 747790.74</t>
  </si>
  <si>
    <t>жалба с рег. индекс 94-642/21.04.2020</t>
  </si>
  <si>
    <t xml:space="preserve"> АУПДВ № РД05-45/02.04.2020 г./МЗХГ 94-642/02.04.2020, получено на 06.04.2020</t>
  </si>
  <si>
    <t>жалба с рег. № 70-2585/12.06.2020 г.</t>
  </si>
  <si>
    <t>АУПДВ № РД05-7/11.03.2020 г./ изпратен с писмо на МЗХГ 70-1203/11.03.2020, върната не потърсена 28.04.2020/получен на 29.05.2020</t>
  </si>
  <si>
    <t>АУПДВ № РД05-42/26.03.2020 г./ МЗХГ 94-606/26.06.2020, получен на 30.03.2020 г.</t>
  </si>
  <si>
    <t>главница: 16324,                         лихви: 8001.82</t>
  </si>
  <si>
    <t>главница: 11221,                        лихви: 5504.03</t>
  </si>
  <si>
    <t>жалба с рег. индекс 94-2369/09.06.2020 г.</t>
  </si>
  <si>
    <t xml:space="preserve">жалба с рег индекс 94-2369/09.06.2020 г. </t>
  </si>
  <si>
    <t>АУПДВ № РД05-21/12.03.2020 г./ изпратен с писмо на МЗХГ 70-1231/12.03.2020, получено на 13.05.2020</t>
  </si>
  <si>
    <t xml:space="preserve"> АУПДВ № РД05-47/02.04.2020 г./ МЗХГ 94-644/02.04.2020, получен на 07.04.2020 г.</t>
  </si>
  <si>
    <t xml:space="preserve"> АУПДВ № РД05-60/29.04.2020 г./ МЗХГ 94-752/29.04.2020, получен на 26.05.2020</t>
  </si>
  <si>
    <t>АУПДВ № РД05-55/09.04.2020 г./ МЗХГ 94-677/09.04.2020, получен на 14.04.2020 г.</t>
  </si>
  <si>
    <t>главница: 11947,                          лихви: 5890.63</t>
  </si>
  <si>
    <t>главница: 97470,                  лихви: 47695.47</t>
  </si>
  <si>
    <t>главница: 232955,             лихви: 114361.76</t>
  </si>
  <si>
    <t>главница: 1036371,               лихви: 507931.78</t>
  </si>
  <si>
    <t>главница: 1153966,                   лихви: 565612.63</t>
  </si>
  <si>
    <t>жалба с рег. индекс 70-1696/28.04.2020</t>
  </si>
  <si>
    <t>АУПДВ № РД05-50/02.04.2020 г./МЗХГ 70-1696/09.04.2020, получено на 14.04.2020</t>
  </si>
  <si>
    <t>главница: 74482,                   лихви: 36700.02</t>
  </si>
  <si>
    <t>главница: 8404,                          лихви: 4156.71</t>
  </si>
  <si>
    <t>АУПДВ № РД05-59/29.04.2020 г./  70-1958/29.04.2020 г., получено на 08.05.2020</t>
  </si>
  <si>
    <t>АУПДВ № РД05-17/12.03.2020 г./70-1227-12.03.2020, получен на 07.04.2020 г.</t>
  </si>
  <si>
    <t>жалба с рег. индекс 70-1644/07.04.2020 г.</t>
  </si>
  <si>
    <t xml:space="preserve">АУПДВ № РД05-16/12.03.2020 г./  70-1226/12.03.2020, получен на 31.03.2020 г. </t>
  </si>
  <si>
    <t>АУПДВ № РД05-49/02.04.2020 г./МЗХГ 94-673/09.04.2020, върната пратка на 26.05.2020</t>
  </si>
  <si>
    <t>жалба с рег. индекс 70-2103/12.05.2020 г.</t>
  </si>
  <si>
    <t>главница: 10172,                          лихви: 5017.07</t>
  </si>
  <si>
    <t>АУПДВ № РД05-38/26.03.2020 г./МЗХГ 70-1484/26.06.2020, получен на 30.03.2020 г.</t>
  </si>
  <si>
    <t xml:space="preserve"> АУПДВ № РД05-39/26.03.2020 г./МЗХГ 70-1485/26.06.2020, получен на 28.08.2020</t>
  </si>
  <si>
    <t>жалба с рег. индекс 11-151/24.04.2020 г.</t>
  </si>
  <si>
    <t>жалби с рег. индекс 94-726/27.04.2020 г. и 94-725/27.04.2020 г.</t>
  </si>
  <si>
    <t>жалба с рег. индекс 70-2021/07.05.2020 г.</t>
  </si>
  <si>
    <t>АУПДВ № РД05-30/13.03.2020 г./изпратен с писмо на МЗХГ 70-1268/13.03.2020, получен на 18.03.2020 г.</t>
  </si>
  <si>
    <t>АУПДВ № РД05-54/09.04.2020 г./МЗХГ 94-676/09.04.2020, получен на 13.04.2020 г.</t>
  </si>
  <si>
    <t>АУПДВ № РД05-53/09.04.2020 г./МЗХГ 70-1697/09.04.2020, получен на 23.04.2020 г.</t>
  </si>
  <si>
    <t>главница: 351544,                   лихви: 173218.63</t>
  </si>
  <si>
    <t>главница: 40234,                       лихви: 19867.38</t>
  </si>
  <si>
    <t>главница: 4031478,                     лихви: 1990726.1</t>
  </si>
  <si>
    <t>АУПДВ № РД05-29/13.03.2020 г./изпратен с писмо на МЗХГ 70-1272/13.03.2020</t>
  </si>
  <si>
    <t>жалба рег. индекс 11-169/08.05.2020</t>
  </si>
  <si>
    <t>по доклад на Агролеспроект държавната помощ възлиза на  966416.00 лева/ жалба с рег. индекс ИАГ-10796/11.05.2020</t>
  </si>
  <si>
    <t>АУПДВ № РД05-56/09.04.2020 г./МЗХГ 94-678/09.04.2020, върната пратка на 25.05.2020</t>
  </si>
  <si>
    <t>АУПДВ № РД05-51/09.04.2020 г./МЗХГ 94-674/09.04.2020, върната пратка на 25.05.2020</t>
  </si>
  <si>
    <t>АУПДВ № РД05-28/13.03.2020 г./изпратен с писмо на МЗХГ 70-1271/13.03.2020, получен на 18.03.2020 г.</t>
  </si>
  <si>
    <t>АУПДВ № РД05-41/26.03.2020 г./МЗХГ 70-1486/26.06.2020, получен на 23.04.2020 г.</t>
  </si>
  <si>
    <t>главница: 892,                             лихви: 440.45</t>
  </si>
  <si>
    <t>главница: 83631,                        лихви: 41300.03</t>
  </si>
  <si>
    <t>главница: 1637084,                      лихви: 806384.66</t>
  </si>
  <si>
    <t>главница: 979089,              лихви: 482273.58</t>
  </si>
  <si>
    <t>главница: 413938.66,                       лихви: 204114.49</t>
  </si>
  <si>
    <t xml:space="preserve"> АУПДВ № РД05-58/29.04.2020 г./МЗХГ 94-751/02.04.2020, получен 94-751/02.04.2020 на 15.05.2020 г.</t>
  </si>
  <si>
    <t>жалба с рег. индекс 94-640/05.05.2020</t>
  </si>
  <si>
    <t>главница: 3908459,                    лихви: 1928865.6</t>
  </si>
  <si>
    <t xml:space="preserve"> АУПДВ № РД05-43/02.04.2020 г./МЗХГ 94-640/02.04.2020, получен на 14.04.2020 г.</t>
  </si>
  <si>
    <t>жалба с рег. индекс 94-671/24.04.2020 г.</t>
  </si>
  <si>
    <t>АУПДВ № РД05-48/09.042020 г./ МЗХГ 94-670/09.04.2020, 94-671/09.04.2020, 94-672/09.04.2020, получен на 14.04.2020 г., получен 94-670 на 29.04.2020,  получен 94-672 на 29.04.2020</t>
  </si>
  <si>
    <t>главница: 23148,                        лихви: 11427.54</t>
  </si>
  <si>
    <t xml:space="preserve"> АУПДВ № РД05-44/02.04.2020 г./ МЗХГ 94-641/02.04.2020</t>
  </si>
  <si>
    <t>жалба с рег. индекс 94-641/21.04.2021</t>
  </si>
  <si>
    <t>главница: 479236,                     лихви: 236508.01</t>
  </si>
  <si>
    <t>жалба с рег. индекс 94-675/28.04.2020</t>
  </si>
  <si>
    <t xml:space="preserve"> АУПДВ № РД05-52/09.04.2020 г./МЗХГ 94-675/09.04.2020, получен на 14.04.2020 г.</t>
  </si>
  <si>
    <t>главница: 33166,                  лихви: 16276.39</t>
  </si>
  <si>
    <t xml:space="preserve">Посочени са в долните полета </t>
  </si>
  <si>
    <t>АУПДВ № РД05-36/26.03.2020 г./ МЗХГ 94-603/26.06.2020; получен на 30.03.2020 г.</t>
  </si>
  <si>
    <t>АУПДВ № РД05-10/11.03.2020 г./ изпратен с писмо на МЗХГ 70-1205/11.03.2020; получен на 16.3.2020 г.</t>
  </si>
  <si>
    <t>АУПДВ № РД05-8/11.03.2020 г./изпратен с писмо на МЗХГ 70-1203/11.03.2020, върната пратка на 27.04.2020 /получено на 05.05.2020; върната пратка на 27.04.2020 /получено на 05.05.2020</t>
  </si>
  <si>
    <t>АУПДВ № РД05-75/08.07.2020 г./ изпратен с писмо на МЗХГ 70-3070/08.07.2020</t>
  </si>
  <si>
    <t>АУПДВ № РД05-84/29.07.2020 г./ МЗХГ 70-3436/29.07.2020 до Перелик инфраструктурна компания АД/07-574/29.07.2020 до Община Смолян</t>
  </si>
  <si>
    <t>АУПДВ № РД05-73/08.07.2020 г./ изпратен с писмо на МЗХГ 70-3068/08.07.2020</t>
  </si>
  <si>
    <t>главница: 108182                         лихви: 59795.85</t>
  </si>
  <si>
    <t>главница: 21510; лихви:12093.29</t>
  </si>
  <si>
    <t xml:space="preserve">главница: 327706;                   лихви: 233293.8                       </t>
  </si>
  <si>
    <t>главница: 35696;                        лихви: 22877.99</t>
  </si>
  <si>
    <t>главница: 5784;                          лихви: 4334.35</t>
  </si>
  <si>
    <t>главница: 54438;                         лихви: 40744.69</t>
  </si>
  <si>
    <t>АУПДВ № РД05-71/19.06.2020 г./МЗХГ 70-2764/19.06.2020; върната пратка непотърсен на 27.07.2020 г.</t>
  </si>
  <si>
    <t>главница: 72784;                          лихви: 54475.92</t>
  </si>
  <si>
    <t>АУПДВ № РД05-70/19.06.2020 г./МЗХГ 70-2763/19.06.2020; върната пратка непотърсен на 27.07.2020 г.</t>
  </si>
  <si>
    <t>главница: 1128980;                    лихви: 844942.86</t>
  </si>
  <si>
    <t>главница: 316732;                      лихви: 237046.23</t>
  </si>
  <si>
    <t>главница: 61721;                         лихви: 46192.78</t>
  </si>
  <si>
    <t>АУПДВ № РД05-63/18.06.2020 г./МЗХГ 94-1018/18.06.2020; получено на 24.06.2020</t>
  </si>
  <si>
    <t>главница: 394169;                           лихви: 3366236.03</t>
  </si>
  <si>
    <t xml:space="preserve">АУПДВ № РД05-8/11.03.2020 г./ изпратен с писмо на МЗХГ 70-1203/11.03.2020; върната пратка на 27.04.2020 /получено на 05.05.2020 </t>
  </si>
  <si>
    <t>главница: 8659;                          лихви: 4530.15</t>
  </si>
  <si>
    <t>АУПДВ № РД05-82/29.07.2020 г./ МЗХГ 70-5667/29.07.2020</t>
  </si>
  <si>
    <t>АУПДВ № РД05-72/08.07.2020 г./ изпратен с писмо на МЗХГ 91-485/08.07.2020 г.;  получен на 15.07.2020 г. от Господин Господинов/ върната пратка от Гладиола Генова непознат на 17.07.2020</t>
  </si>
  <si>
    <t>главница: 294627;                       лихви: 145737.79</t>
  </si>
  <si>
    <t>АУПДВ № РД05-76/08.07.2020 г./ изпратен с писмо на МЗХГ 94-1184/08.07.2020</t>
  </si>
  <si>
    <t>главница: 1009;                           лихви: 498.78</t>
  </si>
  <si>
    <t>АУПДВ № РД05-77/21.07.2020 г./ МЗХГ 94-2369/21.07.2020; получен на 25.7.2020 г.</t>
  </si>
  <si>
    <t>АУПДВ № РД05-83/29.07.2020 г./ МЗХГ 94-1128/29.07.2020</t>
  </si>
  <si>
    <t>главница: 234422;                       лихви: 116825.8</t>
  </si>
  <si>
    <t>АУПДВ № РД05-78/21.07.2020 г./ МЗХГ 94-1283/21.07.2020 94--1284/21.07.2020</t>
  </si>
  <si>
    <t>главница: 72456;                         лихви: 36088.32</t>
  </si>
  <si>
    <t>главница: 227600;                        лихви: 113231.41</t>
  </si>
  <si>
    <t xml:space="preserve"> АУПДВ № РД05-74/08.07.2020 г./ изпратен с писмо на МЗХГ 70-3069/08.07.2020; върната пратка на 14.07.2020 г. - отсъства/върната пратка 23.07.2020 г. отсъства</t>
  </si>
  <si>
    <t>АУПДВ № РД05-79/22.07.2020 г./ МЗХГ 94-1289/22.07.2020</t>
  </si>
  <si>
    <t xml:space="preserve">главница: 228328;                      лихви: </t>
  </si>
  <si>
    <r>
      <t xml:space="preserve">главница: 385896; лихви: </t>
    </r>
    <r>
      <rPr>
        <sz val="11"/>
        <rFont val="Calibri"/>
        <family val="2"/>
        <scheme val="minor"/>
      </rPr>
      <t>113686.58</t>
    </r>
  </si>
  <si>
    <t>АУПДВ № РД05-80/22.07.2020 г./ МЗХГ 07-349/22.07.2020, получен на 27.7.2020 г.</t>
  </si>
  <si>
    <t>възстановена на 12.08.2020 г. - възстановена от Акционерно дружество - "Перелик инфраструктурна компания" АД с ЕИК: 200093426 , което е било солидарно отговорно с получателя на помощта община Смолян</t>
  </si>
  <si>
    <t>ОБЩИНА СМОЛЯН (помощта е възстановена от Акционерно дружество - "Перелик инфраструктурна компания" АД с ЕИК: 200093426 , което е било солидарно отговорно с получателя на помощта община Смолян)</t>
  </si>
  <si>
    <t>33 603,29</t>
  </si>
  <si>
    <t>прекратено</t>
  </si>
  <si>
    <t>Възстановена на 13.04.2020 г.</t>
  </si>
  <si>
    <t xml:space="preserve">Възстановена на 18.08.2020 г. </t>
  </si>
  <si>
    <t xml:space="preserve">Възстановена на 02.10.2020 г. </t>
  </si>
  <si>
    <r>
      <t xml:space="preserve">жалба с рег. индекс 70-1270/31.03.2020 г.;                                                                 </t>
    </r>
    <r>
      <rPr>
        <u/>
        <sz val="11"/>
        <rFont val="Calibri"/>
        <family val="2"/>
        <charset val="204"/>
        <scheme val="minor"/>
      </rPr>
      <t>прекратено - на 17.07.2020 г. е сключена Спогодба № РД 50-22 за разваляне на договор за замяна на недвижими имоти между министъра на земеделието, храните и горите и "ДЖИ и ЕЛ САТ" ООД"</t>
    </r>
  </si>
  <si>
    <t>АУПДВ № РД05-85/02.09.2020 г./ МЗХГ 94-1563/02.09.2020, получен на 09.09.2020 г.</t>
  </si>
  <si>
    <t>жалба с рег. индекс 11-427/01.10.2020</t>
  </si>
  <si>
    <t>АУПДВ № РД05-88/23.09.2020 г./ МЗХГ 94-1673/23.09.2020 г., 94-1675/23.09.2020 г., 94-1674/23.09.2020 г., получен от Димитър Милушев на 30.09.2020 г. / получено от Мария Василева на 01.10.2020 г.</t>
  </si>
  <si>
    <r>
      <t xml:space="preserve">жалба с рег. индекс 94-644/21.04.2020; </t>
    </r>
    <r>
      <rPr>
        <u/>
        <sz val="11"/>
        <rFont val="Calibri"/>
        <family val="2"/>
        <charset val="204"/>
        <scheme val="minor"/>
      </rPr>
      <t>сключена Спогодба № РД 50-29/17.09.2020 г. за разваляне на замяната на недвижими имоти, с което Валентин Петков Бялков е изпълнил задължението за възстановяване на несъвместимата помощ  в размер на 145 165,47 лв., от които 97 470 лв. главница и 47 695,47 лв. лихва</t>
    </r>
  </si>
  <si>
    <r>
      <t>жалба с рег. индекс 70-1203 19.06.2020 г.;                                                                           На 03.09.2020 г. е</t>
    </r>
    <r>
      <rPr>
        <u/>
        <sz val="11"/>
        <rFont val="Calibri"/>
        <family val="2"/>
        <charset val="204"/>
        <scheme val="minor"/>
      </rPr>
      <t xml:space="preserve"> сключена спогодба № РД 50-27 за разваляне на замяна на недвижими имоти между министъра на земеделието, храните и горите и „УИНД ЕНЕРДЖИ“ ООД, поради което сделката за замяна е развалена и „УИНД ЕНЕРДЖИ“ ООД е изпълнило задължението за възстановяване на несъвместимата помощ в размер на 83180,93 лв., от които 54808 лв. – главница и 28372,93 лв. – лихва.</t>
    </r>
    <r>
      <rPr>
        <sz val="11"/>
        <rFont val="Calibri"/>
        <family val="2"/>
        <charset val="204"/>
        <scheme val="minor"/>
      </rPr>
      <t xml:space="preserve"> </t>
    </r>
  </si>
  <si>
    <r>
      <t xml:space="preserve">жалба с рег. индекс 11-244/05.06.2020 г.                                                                             </t>
    </r>
    <r>
      <rPr>
        <u/>
        <sz val="11"/>
        <rFont val="Calibri"/>
        <family val="2"/>
        <scheme val="minor"/>
      </rPr>
      <t>На 23.10.2020 г. е сключена спогодба № РД 50-30 за разваляне на замяна на недвижими имоти между министъра на земеделието, храните и горите и ЛОВНО-РИБАРСКО СДРУЖЕНИЕ „БЕДЕК“, ЕИК 107526484. 
Със сключването на спогодбата, сделката за замяна е развалена и „ЛОВНО-РИБАРСКО СДРУЖЕНИЕ „БЕДЕК“ е изпълнило задължението за възстановяване на несъвместимата помощ в размер на 12560,71 лв., от които 8404 лв. – главница и 4156,71 лв. – лихва.</t>
    </r>
    <r>
      <rPr>
        <sz val="11"/>
        <rFont val="Calibri"/>
        <family val="2"/>
        <charset val="204"/>
        <scheme val="minor"/>
      </rPr>
      <t xml:space="preserve">
</t>
    </r>
  </si>
  <si>
    <t>прекратено - на 09.03.2021 г. е сключена спогодба № РД 50-70 за разваляне на замяна на недвижими имоти между министъра на земеделието, храните и горите и община Стара Загора</t>
  </si>
  <si>
    <t>главница: 1627188                         лихва: 811033,49</t>
  </si>
  <si>
    <t>жалба с рег. индекс 70-4545/27.01.2021 г.</t>
  </si>
  <si>
    <t>АУПДВ № РД05-90/08.10.2020 г./ изпратен с писмо на МЗХГ 70-4545/08.10.2020, върната пратка на 10.11.2020 г., повторно върната пратка 14.12.2020 непотърсена с рег индекс 70-4545/08.10.2020</t>
  </si>
  <si>
    <t>главница: 8430120;                    лихви: 5919733,22</t>
  </si>
  <si>
    <t>главница: 10152258;                  лихви: 7129039,56</t>
  </si>
  <si>
    <t xml:space="preserve">жалба с рег индекс жалба с рег. индекс АО-Ж-4/02-02-2021 г. </t>
  </si>
  <si>
    <t>АУПДВ № РД05-2/18.01.2021 г. / МЗХГ 94-122/18.010.2021 г., получен на ръка на 25.01.2021 г.</t>
  </si>
  <si>
    <t>главница: 1108240;                     лихви: 562300,12</t>
  </si>
  <si>
    <t>АУПДВ № РД05-5/11.03.2021 г./ МЗХГ 94-602/11.03.2021</t>
  </si>
  <si>
    <t>главница: 24830;                   лихви: 12261,95</t>
  </si>
  <si>
    <t>жалба с рег. индекс 94-673/10.10.2020</t>
  </si>
  <si>
    <t>главница: 3691784;                     лихви: 1818927,07</t>
  </si>
  <si>
    <t>главница: 493391;                      лихви: 249280,86</t>
  </si>
  <si>
    <t>жалба с рег. индекс АО-Ж-3/02-02-2021</t>
  </si>
  <si>
    <t xml:space="preserve">АУПДВ № РД05-1/18.01.2021 г. / МЗХГ 94-121/18.01.2021 г., получен на ръка на 25.01.2021 г. </t>
  </si>
  <si>
    <t>главница: 27411; лихви: 13169,49</t>
  </si>
  <si>
    <t>главница: 866;                              лихви: 430,15</t>
  </si>
  <si>
    <t>главница: 29080,                   лихви: 14438,91</t>
  </si>
  <si>
    <t>АУПДВ № РД05-61/18.6.2020 г./изпратен с писмо на МЗХГ 94-1016/18.06.2020, върната пратка на 10.07.2020 г. - непотърсена/върната пратка на 06.08.2020 (непотърсена)</t>
  </si>
  <si>
    <t>главница: 1185330;                      лихви: 588690,01</t>
  </si>
  <si>
    <t>жалба с рег. индекс 94-1019/03.07.2020 г.</t>
  </si>
  <si>
    <t>АУПДВ № РД05-64/18.06.2020 г./МЗХГ 94-1019/18.06.2020, получен на 22.06.2020 г.</t>
  </si>
  <si>
    <t>главница: 52508;                         лихви: 27822,35</t>
  </si>
  <si>
    <t>АУПДВ № РД05-69/19.06.2020 г./ изпратен с писмо на МЗХГ 70-2762/19.06.2020, върната пратка непотърсен на 27.07.2020 г.</t>
  </si>
  <si>
    <t>главница: 127578;                      лихви: 63515,75</t>
  </si>
  <si>
    <t>АУПДВ № РД05-86/02.09.2020 г., получен на 08.09.2020 г., Върната пратка 94-1566, Върната пратка 94-1565, препратени от ИАГ  на 06.10.2020 г., върната пратка 94-1565 (непотърсена) на 07.10.2020 г., върната пратка (непотърсена) 94-5166 на 07.10.2020 г., Връчено от РДГ София на Радослав Тихин и 19.11.2020,  94-1565, 94-5166 Светла Тихина-Димов</t>
  </si>
  <si>
    <t xml:space="preserve">жалба по АУПДВ с рег. индекс 94-1699/25.09.2020 г. , ИАГ-21355/28.09.2020 г. жалба по АУПДВ до АС 94-1566 на МЗХГ от Радослав Тихин в ИАГ 28095/07.12.2020, жалба по АУПДВ до АС 94-1699 на МЗХГ от Стела Тихина в ИАГ 28094/07.12.2020   </t>
  </si>
  <si>
    <t xml:space="preserve">главница: 7294669                         лихва: 3569168.72 </t>
  </si>
  <si>
    <t xml:space="preserve">главница: 110077                               лихва: 59920.07 </t>
  </si>
  <si>
    <t>главниа: 5461                                 лихва: 2671.76</t>
  </si>
  <si>
    <t>главница: 24544                            лихва: 12005.06</t>
  </si>
  <si>
    <t xml:space="preserve">главница: 2490337                       лихви: 1218382.69 </t>
  </si>
  <si>
    <t>главница: 1076                       лихви: 526.42</t>
  </si>
  <si>
    <t xml:space="preserve">главница: 40298                       лихви:  19715.57 </t>
  </si>
  <si>
    <t xml:space="preserve">главница: 407557                   лихви: 199806.86 </t>
  </si>
  <si>
    <t>главница: 655613                          лихви: 343125.28</t>
  </si>
  <si>
    <t>главница: 7612                             лихва:  3723.21</t>
  </si>
  <si>
    <t xml:space="preserve">главница: 983                             лихва: 733,46 </t>
  </si>
  <si>
    <t>Пълен размер за въстановяване (коригирана стойност на държавната помощ в лв.**** и размер на лихвата в лв. *****)</t>
  </si>
  <si>
    <t>АУПДВ и последваща информация</t>
  </si>
  <si>
    <t>***** Лихвите се изчисляват към конкретна дата - датата на издаване на АУПДВ.</t>
  </si>
  <si>
    <t>главница: 831260,21;                    лихви: 410032,53</t>
  </si>
  <si>
    <t>главница: 792315,17;                      лихви: 391630,76</t>
  </si>
  <si>
    <t xml:space="preserve">жалба с рег индекс 94-2369/07.08.2020 г. </t>
  </si>
  <si>
    <t>главница: 11393,63;                         лихви: 5672.99</t>
  </si>
  <si>
    <t>главница: 267102;                       лихва: 133991,57</t>
  </si>
  <si>
    <t xml:space="preserve">АУПДВ № РД05-3/18.01.2021 г. / МЗХГ 70-273/18.01.2021 г. / 70-272/18.01.2021 г. / 70-271/18.01.2021 г., върната пратка на 21.01.2021 г. адреса преместен  70-272, 70-271, 70-273; Влязъл в сила АУПДВ и изпратен на НАП за събиране на публичните вземания. </t>
  </si>
  <si>
    <t xml:space="preserve">АУПДВ № РД05-4/18.01.2021 г. / МЗХГ 70-274/18.01.2021 г. / 70-275/18.01.2021 г., върната пратка на 21.01.2021 г. адреса преместен 70-274, 70-275; Влязъл в сила АУПДВ и изпратен на НАП за събиране на публичните вземания. </t>
  </si>
  <si>
    <t xml:space="preserve">АУПДВ № РД05-62/18.06.2020 г./ МЗХГ 94-1017-18.06.2020; върната пратка на 13.07.2020 г. - непотърсена; Влязъл в сила АУПДВ и изпратен на НАП за събиране на публичните вземания. </t>
  </si>
  <si>
    <t xml:space="preserve">АУПДВ № РД05-65/18.06.2020 г./МЗХГ 94-1020/18.06.2020, върната пратка на 11.07.2020 г. (непотърсена)/връчено от РДГ на 23.09.2020 г.; Влязъл в сила АУПДВ и изпратен на НАП за събиране на публичните вземания. </t>
  </si>
  <si>
    <t xml:space="preserve">прекратено -                                      Административното производство срещу „Вихрен“ ООД е прекратено като не е съставен АУПДВ поради липса на правоспособен субект и предпоставка за предприятие по смисъла на чл. 107, пар. 1 от ДФЕС. </t>
  </si>
  <si>
    <t xml:space="preserve">прекратено -                                      Административното производство срещу "ВАВЕЛ 2004" ЕООД е прекратено като не е съставен АУПДВ поради липса на правоспособен субект и предпоставка за предприятие по смисъла на чл. 107, пар. 1 от ДФЕС. </t>
  </si>
  <si>
    <t>*** https://ec.europa.eu/competition/state_aid/cases/241189/241189_1586611_527_2.pdf</t>
  </si>
  <si>
    <t xml:space="preserve">жалба с рег. индекс 70-1227/22.04.2020;  С решение на ВАС издаденият АУПДВ е отменен и преписката е върната на административния орган за издаване на нов АУПДВ при спазване на указанията на касационната инстанция.  </t>
  </si>
  <si>
    <t xml:space="preserve">жалба с рег. индекс 70-148408.04.2020 г.; С решение на ВАС издаденият АУПДВ е отменен и преписката е върната на административния орган за издаване на нов АУПДВ при спазване на указанията на касационната инстанция.  </t>
  </si>
  <si>
    <t>*  http://ec.europa.eu/competition/state_aid/cases/235913/235913_1239464_77_2.pdf=</t>
  </si>
  <si>
    <r>
      <t xml:space="preserve">жалба с рег. индекс 07-349/10.08.2020 г.; С решение на ВАС издаденият АУПДВ е отменен и преписката е върната на административния орган за издаване на нов АУПДВ при спазване на указанията на касационната инстанция.                                                                   С влязло в сила Решение на ВАС № 7934/01.07.2021 г. по адм. дело № 2358/2021 г. е отменен АУПДВ № РД05-80/22.07.2020 г. на Министъра на земеделието, храните и горите. </t>
    </r>
    <r>
      <rPr>
        <u/>
        <sz val="11"/>
        <rFont val="Calibri"/>
        <family val="2"/>
        <charset val="204"/>
        <scheme val="minor"/>
      </rPr>
      <t>Прекратено</t>
    </r>
  </si>
  <si>
    <r>
      <t xml:space="preserve">жалба по съобщението рег. индекс 94-1128/17.07.2020 на МЗХГ                                        </t>
    </r>
    <r>
      <rPr>
        <u/>
        <sz val="11"/>
        <rFont val="Calibri"/>
        <family val="2"/>
        <charset val="204"/>
        <scheme val="minor"/>
      </rPr>
      <t>На  29.07.2022 г. е сключена Спогодба № РД 50-33 за разваляне на договор за замяна на недвижими имоти между министъра на земеделието и „Арктик Фрут“ ЕООД, ЕИК 131124755. След сключване на спогодбата и развалянето на договора за замяна АУПДВ № РД05-83/29.07.2020 г. ще бъде отменен.</t>
    </r>
  </si>
  <si>
    <t>16.09.2022 г.</t>
  </si>
  <si>
    <t xml:space="preserve">главница:                       8 820 244,62 </t>
  </si>
  <si>
    <t xml:space="preserve">лихви:                           2 632 381,38    </t>
  </si>
  <si>
    <t>09.02.2023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</si>
</sst>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л_в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5" fillId="3" borderId="1" xfId="1" applyFont="1" applyFill="1" applyAlignment="1">
      <alignment horizontal="center" vertical="top"/>
    </xf>
    <xf numFmtId="0" fontId="5" fillId="3" borderId="1" xfId="1" applyFont="1" applyFill="1" applyAlignment="1">
      <alignment horizontal="left" vertical="top"/>
    </xf>
    <xf numFmtId="0" fontId="5" fillId="3" borderId="2" xfId="1" applyFont="1" applyFill="1" applyBorder="1" applyAlignment="1">
      <alignment horizontal="center" vertical="top"/>
    </xf>
    <xf numFmtId="164" fontId="5" fillId="3" borderId="1" xfId="1" applyNumberFormat="1" applyFont="1" applyFill="1" applyAlignment="1">
      <alignment horizontal="center" vertical="top" wrapText="1"/>
    </xf>
    <xf numFmtId="0" fontId="5" fillId="3" borderId="1" xfId="1" applyFont="1" applyFill="1" applyAlignment="1">
      <alignment horizontal="center" vertical="top" wrapText="1"/>
    </xf>
    <xf numFmtId="0" fontId="5" fillId="3" borderId="3" xfId="1" applyFont="1" applyFill="1" applyBorder="1" applyAlignment="1">
      <alignment horizontal="left" vertical="top"/>
    </xf>
    <xf numFmtId="0" fontId="8" fillId="3" borderId="1" xfId="1" applyFont="1" applyFill="1" applyAlignment="1">
      <alignment horizontal="center" vertical="top"/>
    </xf>
    <xf numFmtId="0" fontId="5" fillId="5" borderId="1" xfId="1" applyFont="1" applyFill="1" applyAlignment="1">
      <alignment horizontal="left" vertical="top"/>
    </xf>
    <xf numFmtId="0" fontId="5" fillId="5" borderId="1" xfId="1" applyFont="1" applyFill="1" applyAlignment="1">
      <alignment horizontal="center" vertical="top"/>
    </xf>
    <xf numFmtId="0" fontId="5" fillId="5" borderId="1" xfId="1" applyFont="1" applyFill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/>
    </xf>
    <xf numFmtId="0" fontId="4" fillId="6" borderId="1" xfId="1" applyFont="1" applyFill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/>
    <xf numFmtId="0" fontId="13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5" fillId="8" borderId="1" xfId="1" applyFont="1" applyFill="1" applyAlignment="1">
      <alignment horizontal="left" vertical="top"/>
    </xf>
    <xf numFmtId="0" fontId="5" fillId="8" borderId="1" xfId="1" applyFont="1" applyFill="1" applyAlignment="1">
      <alignment horizontal="center" vertical="top"/>
    </xf>
    <xf numFmtId="0" fontId="5" fillId="8" borderId="1" xfId="1" applyFont="1" applyFill="1" applyAlignment="1">
      <alignment horizontal="center" vertical="top" wrapText="1"/>
    </xf>
    <xf numFmtId="164" fontId="5" fillId="8" borderId="1" xfId="1" applyNumberFormat="1" applyFont="1" applyFill="1" applyAlignment="1">
      <alignment horizontal="center" vertical="top" wrapText="1"/>
    </xf>
    <xf numFmtId="0" fontId="11" fillId="0" borderId="0" xfId="0" applyFont="1"/>
    <xf numFmtId="0" fontId="5" fillId="8" borderId="3" xfId="1" applyFont="1" applyFill="1" applyBorder="1" applyAlignment="1">
      <alignment horizontal="left" vertical="top"/>
    </xf>
    <xf numFmtId="0" fontId="14" fillId="8" borderId="1" xfId="1" applyFont="1" applyFill="1" applyAlignment="1">
      <alignment horizontal="center" vertical="top" wrapText="1"/>
    </xf>
    <xf numFmtId="4" fontId="0" fillId="0" borderId="0" xfId="0" applyNumberFormat="1"/>
    <xf numFmtId="164" fontId="0" fillId="0" borderId="0" xfId="0" applyNumberFormat="1"/>
    <xf numFmtId="0" fontId="6" fillId="6" borderId="1" xfId="1" applyFont="1" applyFill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top"/>
    </xf>
    <xf numFmtId="0" fontId="5" fillId="3" borderId="3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0" fontId="5" fillId="3" borderId="3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/>
    </xf>
    <xf numFmtId="164" fontId="5" fillId="3" borderId="2" xfId="1" applyNumberFormat="1" applyFont="1" applyFill="1" applyBorder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 vertical="top" wrapText="1"/>
    </xf>
    <xf numFmtId="0" fontId="7" fillId="4" borderId="6" xfId="1" applyFont="1" applyFill="1" applyBorder="1" applyAlignment="1">
      <alignment horizontal="center" vertical="top"/>
    </xf>
    <xf numFmtId="0" fontId="7" fillId="4" borderId="7" xfId="1" applyFont="1" applyFill="1" applyBorder="1" applyAlignment="1">
      <alignment horizontal="center" vertical="top"/>
    </xf>
    <xf numFmtId="0" fontId="7" fillId="4" borderId="8" xfId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</cellXfs>
  <cellStyles count="3">
    <cellStyle name="Check Cell" xfId="1" builtinId="2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H6" sqref="H6"/>
    </sheetView>
  </sheetViews>
  <sheetFormatPr defaultRowHeight="15" x14ac:dyDescent="0.25"/>
  <cols>
    <col min="1" max="1" width="7.28515625" customWidth="1"/>
    <col min="2" max="2" width="16.42578125" customWidth="1"/>
    <col min="3" max="3" width="25.42578125" customWidth="1"/>
    <col min="4" max="4" width="19.5703125" customWidth="1"/>
    <col min="5" max="5" width="18.140625" customWidth="1"/>
    <col min="6" max="6" width="27.42578125" customWidth="1"/>
    <col min="7" max="7" width="23.42578125" customWidth="1"/>
    <col min="8" max="8" width="13.85546875" customWidth="1"/>
    <col min="9" max="9" width="18.5703125" customWidth="1"/>
    <col min="10" max="10" width="35.7109375" bestFit="1" customWidth="1"/>
    <col min="12" max="12" width="29.28515625" customWidth="1"/>
  </cols>
  <sheetData>
    <row r="1" spans="1:10" ht="46.5" customHeight="1" thickTop="1" thickBot="1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14.75" customHeight="1" thickTop="1" thickBot="1" x14ac:dyDescent="0.3">
      <c r="A2" s="13" t="s">
        <v>2</v>
      </c>
      <c r="B2" s="13" t="s">
        <v>18</v>
      </c>
      <c r="C2" s="13" t="s">
        <v>16</v>
      </c>
      <c r="D2" s="13" t="s">
        <v>5</v>
      </c>
      <c r="E2" s="13" t="s">
        <v>0</v>
      </c>
      <c r="F2" s="13" t="s">
        <v>221</v>
      </c>
      <c r="G2" s="13" t="s">
        <v>11</v>
      </c>
      <c r="H2" s="13" t="s">
        <v>12</v>
      </c>
      <c r="I2" s="13" t="s">
        <v>13</v>
      </c>
      <c r="J2" s="13" t="s">
        <v>222</v>
      </c>
    </row>
    <row r="3" spans="1:10" ht="51" customHeight="1" thickTop="1" thickBot="1" x14ac:dyDescent="0.3">
      <c r="A3" s="31" t="s">
        <v>217</v>
      </c>
      <c r="B3" s="4">
        <v>827183263</v>
      </c>
      <c r="C3" s="34" t="s">
        <v>3</v>
      </c>
      <c r="D3" s="34" t="s">
        <v>10</v>
      </c>
      <c r="E3" s="34" t="s">
        <v>232</v>
      </c>
      <c r="F3" s="5" t="s">
        <v>49</v>
      </c>
      <c r="G3" s="37" t="s">
        <v>7</v>
      </c>
      <c r="H3" s="37" t="s">
        <v>488</v>
      </c>
      <c r="I3" s="5" t="s">
        <v>486</v>
      </c>
      <c r="J3" s="37" t="s">
        <v>1</v>
      </c>
    </row>
    <row r="4" spans="1:10" ht="60" customHeight="1" thickTop="1" thickBot="1" x14ac:dyDescent="0.3">
      <c r="A4" s="32"/>
      <c r="B4" s="29"/>
      <c r="C4" s="35"/>
      <c r="D4" s="35"/>
      <c r="E4" s="35"/>
      <c r="F4" s="38" t="s">
        <v>50</v>
      </c>
      <c r="G4" s="29"/>
      <c r="H4" s="29"/>
      <c r="I4" s="5" t="s">
        <v>487</v>
      </c>
      <c r="J4" s="29"/>
    </row>
    <row r="5" spans="1:10" ht="93" customHeight="1" thickTop="1" thickBot="1" x14ac:dyDescent="0.3">
      <c r="A5" s="33"/>
      <c r="B5" s="30"/>
      <c r="C5" s="36"/>
      <c r="D5" s="36"/>
      <c r="E5" s="36"/>
      <c r="F5" s="39"/>
      <c r="G5" s="30"/>
      <c r="H5" s="30"/>
      <c r="I5" s="5" t="s">
        <v>224</v>
      </c>
      <c r="J5" s="30"/>
    </row>
    <row r="6" spans="1:10" ht="42" customHeight="1" thickTop="1" thickBot="1" x14ac:dyDescent="0.3">
      <c r="A6" s="3" t="s">
        <v>218</v>
      </c>
      <c r="B6" s="2">
        <v>831642523</v>
      </c>
      <c r="C6" s="6" t="s">
        <v>4</v>
      </c>
      <c r="D6" s="6" t="s">
        <v>8</v>
      </c>
      <c r="E6" s="6" t="s">
        <v>233</v>
      </c>
      <c r="F6" s="5">
        <v>698956486.57000005</v>
      </c>
      <c r="G6" s="2" t="s">
        <v>14</v>
      </c>
      <c r="H6" s="8" t="s">
        <v>485</v>
      </c>
      <c r="I6" s="5">
        <v>0</v>
      </c>
      <c r="J6" s="6" t="s">
        <v>17</v>
      </c>
    </row>
    <row r="7" spans="1:10" ht="260.25" customHeight="1" thickTop="1" thickBot="1" x14ac:dyDescent="0.3">
      <c r="A7" s="3" t="s">
        <v>219</v>
      </c>
      <c r="B7" s="6" t="s">
        <v>373</v>
      </c>
      <c r="C7" s="6" t="s">
        <v>373</v>
      </c>
      <c r="D7" s="6" t="s">
        <v>9</v>
      </c>
      <c r="E7" s="6" t="s">
        <v>25</v>
      </c>
      <c r="F7" s="6" t="s">
        <v>223</v>
      </c>
      <c r="G7" s="2" t="s">
        <v>6</v>
      </c>
      <c r="H7" s="8" t="s">
        <v>485</v>
      </c>
      <c r="I7" s="8">
        <v>82253.42</v>
      </c>
      <c r="J7" s="2" t="s">
        <v>1</v>
      </c>
    </row>
    <row r="8" spans="1:10" ht="18.75" customHeight="1" thickTop="1" thickBot="1" x14ac:dyDescent="0.3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103.5" customHeight="1" thickTop="1" thickBot="1" x14ac:dyDescent="0.3">
      <c r="A9" s="9" t="s">
        <v>2</v>
      </c>
      <c r="B9" s="11" t="s">
        <v>32</v>
      </c>
      <c r="C9" s="11" t="s">
        <v>16</v>
      </c>
      <c r="D9" s="11" t="s">
        <v>5</v>
      </c>
      <c r="E9" s="11" t="s">
        <v>0</v>
      </c>
      <c r="F9" s="11" t="s">
        <v>465</v>
      </c>
      <c r="G9" s="11" t="s">
        <v>466</v>
      </c>
      <c r="H9" s="10" t="s">
        <v>14</v>
      </c>
      <c r="I9" s="11" t="s">
        <v>13</v>
      </c>
      <c r="J9" s="11" t="s">
        <v>33</v>
      </c>
    </row>
    <row r="10" spans="1:10" ht="59.25" customHeight="1" thickTop="1" thickBot="1" x14ac:dyDescent="0.3">
      <c r="A10" s="19">
        <v>1</v>
      </c>
      <c r="B10" s="20">
        <v>3910012440</v>
      </c>
      <c r="C10" s="21" t="s">
        <v>37</v>
      </c>
      <c r="D10" s="21" t="s">
        <v>36</v>
      </c>
      <c r="E10" s="21" t="s">
        <v>26</v>
      </c>
      <c r="F10" s="21" t="s">
        <v>463</v>
      </c>
      <c r="G10" s="21" t="s">
        <v>38</v>
      </c>
      <c r="H10" s="20" t="s">
        <v>14</v>
      </c>
      <c r="I10" s="22" t="s">
        <v>39</v>
      </c>
      <c r="J10" s="21" t="s">
        <v>31</v>
      </c>
    </row>
    <row r="11" spans="1:10" ht="90.75" customHeight="1" thickTop="1" thickBot="1" x14ac:dyDescent="0.3">
      <c r="A11" s="19">
        <v>2</v>
      </c>
      <c r="B11" s="20">
        <v>6302266861</v>
      </c>
      <c r="C11" s="21" t="s">
        <v>19</v>
      </c>
      <c r="D11" s="21" t="s">
        <v>36</v>
      </c>
      <c r="E11" s="21" t="s">
        <v>26</v>
      </c>
      <c r="F11" s="21" t="s">
        <v>464</v>
      </c>
      <c r="G11" s="21" t="s">
        <v>44</v>
      </c>
      <c r="H11" s="20" t="s">
        <v>14</v>
      </c>
      <c r="I11" s="22" t="s">
        <v>21</v>
      </c>
      <c r="J11" s="21" t="s">
        <v>20</v>
      </c>
    </row>
    <row r="12" spans="1:10" ht="54.75" customHeight="1" thickTop="1" thickBot="1" x14ac:dyDescent="0.3">
      <c r="A12" s="19">
        <v>3</v>
      </c>
      <c r="B12" s="20" t="s">
        <v>22</v>
      </c>
      <c r="C12" s="21" t="s">
        <v>23</v>
      </c>
      <c r="D12" s="21" t="s">
        <v>36</v>
      </c>
      <c r="E12" s="21" t="s">
        <v>26</v>
      </c>
      <c r="F12" s="21" t="s">
        <v>40</v>
      </c>
      <c r="G12" s="21" t="s">
        <v>374</v>
      </c>
      <c r="H12" s="20" t="s">
        <v>14</v>
      </c>
      <c r="I12" s="22" t="s">
        <v>27</v>
      </c>
      <c r="J12" s="21" t="s">
        <v>24</v>
      </c>
    </row>
    <row r="13" spans="1:10" ht="53.25" customHeight="1" thickTop="1" thickBot="1" x14ac:dyDescent="0.3">
      <c r="A13" s="19">
        <v>4</v>
      </c>
      <c r="B13" s="20">
        <v>175443459</v>
      </c>
      <c r="C13" s="21" t="s">
        <v>28</v>
      </c>
      <c r="D13" s="21" t="s">
        <v>36</v>
      </c>
      <c r="E13" s="21" t="s">
        <v>26</v>
      </c>
      <c r="F13" s="21" t="s">
        <v>41</v>
      </c>
      <c r="G13" s="21" t="s">
        <v>375</v>
      </c>
      <c r="H13" s="20" t="s">
        <v>14</v>
      </c>
      <c r="I13" s="22" t="s">
        <v>30</v>
      </c>
      <c r="J13" s="21" t="s">
        <v>29</v>
      </c>
    </row>
    <row r="14" spans="1:10" ht="49.5" customHeight="1" thickTop="1" thickBot="1" x14ac:dyDescent="0.3">
      <c r="A14" s="3">
        <v>5</v>
      </c>
      <c r="B14" s="2">
        <v>175335526</v>
      </c>
      <c r="C14" s="6" t="s">
        <v>42</v>
      </c>
      <c r="D14" s="6" t="s">
        <v>36</v>
      </c>
      <c r="E14" s="6" t="s">
        <v>26</v>
      </c>
      <c r="F14" s="6" t="s">
        <v>454</v>
      </c>
      <c r="G14" s="6" t="s">
        <v>43</v>
      </c>
      <c r="H14" s="2" t="s">
        <v>14</v>
      </c>
      <c r="I14" s="5" t="s">
        <v>14</v>
      </c>
      <c r="J14" s="6" t="s">
        <v>234</v>
      </c>
    </row>
    <row r="15" spans="1:10" ht="33.75" customHeight="1" thickTop="1" thickBot="1" x14ac:dyDescent="0.3">
      <c r="A15" s="3">
        <v>6</v>
      </c>
      <c r="B15" s="2">
        <v>7712036923</v>
      </c>
      <c r="C15" s="6" t="s">
        <v>45</v>
      </c>
      <c r="D15" s="6" t="s">
        <v>36</v>
      </c>
      <c r="E15" s="6" t="s">
        <v>26</v>
      </c>
      <c r="F15" s="6" t="s">
        <v>455</v>
      </c>
      <c r="G15" s="6" t="s">
        <v>46</v>
      </c>
      <c r="H15" s="2" t="s">
        <v>14</v>
      </c>
      <c r="I15" s="5" t="s">
        <v>14</v>
      </c>
      <c r="J15" s="6" t="s">
        <v>14</v>
      </c>
    </row>
    <row r="16" spans="1:10" ht="57" customHeight="1" thickTop="1" thickBot="1" x14ac:dyDescent="0.3">
      <c r="A16" s="3">
        <v>7</v>
      </c>
      <c r="B16" s="12">
        <v>101699547</v>
      </c>
      <c r="C16" s="6" t="s">
        <v>48</v>
      </c>
      <c r="D16" s="6" t="s">
        <v>36</v>
      </c>
      <c r="E16" s="6" t="s">
        <v>26</v>
      </c>
      <c r="F16" s="6" t="s">
        <v>456</v>
      </c>
      <c r="G16" s="6" t="s">
        <v>47</v>
      </c>
      <c r="H16" s="2" t="s">
        <v>14</v>
      </c>
      <c r="I16" s="5" t="s">
        <v>14</v>
      </c>
      <c r="J16" s="6" t="s">
        <v>14</v>
      </c>
    </row>
    <row r="17" spans="1:10" ht="33.75" customHeight="1" thickTop="1" thickBot="1" x14ac:dyDescent="0.3">
      <c r="A17" s="3">
        <v>8</v>
      </c>
      <c r="B17" s="12" t="s">
        <v>55</v>
      </c>
      <c r="C17" s="6" t="s">
        <v>51</v>
      </c>
      <c r="D17" s="6" t="s">
        <v>36</v>
      </c>
      <c r="E17" s="6" t="s">
        <v>26</v>
      </c>
      <c r="F17" s="6" t="s">
        <v>457</v>
      </c>
      <c r="G17" s="6" t="s">
        <v>59</v>
      </c>
      <c r="H17" s="2" t="s">
        <v>14</v>
      </c>
      <c r="I17" s="5" t="s">
        <v>14</v>
      </c>
      <c r="J17" s="6" t="s">
        <v>63</v>
      </c>
    </row>
    <row r="18" spans="1:10" ht="33.75" customHeight="1" thickTop="1" thickBot="1" x14ac:dyDescent="0.3">
      <c r="A18" s="3">
        <v>9</v>
      </c>
      <c r="B18" s="12" t="s">
        <v>56</v>
      </c>
      <c r="C18" s="6" t="s">
        <v>52</v>
      </c>
      <c r="D18" s="6" t="s">
        <v>36</v>
      </c>
      <c r="E18" s="6" t="s">
        <v>26</v>
      </c>
      <c r="F18" s="6" t="s">
        <v>458</v>
      </c>
      <c r="G18" s="6" t="s">
        <v>60</v>
      </c>
      <c r="H18" s="2" t="s">
        <v>14</v>
      </c>
      <c r="I18" s="5" t="s">
        <v>14</v>
      </c>
      <c r="J18" s="6" t="s">
        <v>64</v>
      </c>
    </row>
    <row r="19" spans="1:10" ht="58.5" customHeight="1" thickTop="1" thickBot="1" x14ac:dyDescent="0.3">
      <c r="A19" s="3">
        <v>10</v>
      </c>
      <c r="B19" s="12" t="s">
        <v>57</v>
      </c>
      <c r="C19" s="6" t="s">
        <v>53</v>
      </c>
      <c r="D19" s="6" t="s">
        <v>36</v>
      </c>
      <c r="E19" s="6" t="s">
        <v>26</v>
      </c>
      <c r="F19" s="6" t="s">
        <v>459</v>
      </c>
      <c r="G19" s="6" t="s">
        <v>61</v>
      </c>
      <c r="H19" s="2" t="s">
        <v>14</v>
      </c>
      <c r="I19" s="5" t="s">
        <v>14</v>
      </c>
      <c r="J19" s="5" t="s">
        <v>14</v>
      </c>
    </row>
    <row r="20" spans="1:10" ht="57" customHeight="1" thickTop="1" thickBot="1" x14ac:dyDescent="0.3">
      <c r="A20" s="3">
        <v>11</v>
      </c>
      <c r="B20" s="12" t="s">
        <v>58</v>
      </c>
      <c r="C20" s="6" t="s">
        <v>54</v>
      </c>
      <c r="D20" s="6" t="s">
        <v>36</v>
      </c>
      <c r="E20" s="6" t="s">
        <v>26</v>
      </c>
      <c r="F20" s="6" t="s">
        <v>460</v>
      </c>
      <c r="G20" s="6" t="s">
        <v>62</v>
      </c>
      <c r="H20" s="2" t="s">
        <v>14</v>
      </c>
      <c r="I20" s="5" t="s">
        <v>14</v>
      </c>
      <c r="J20" s="5" t="s">
        <v>235</v>
      </c>
    </row>
    <row r="21" spans="1:10" ht="33.75" customHeight="1" thickTop="1" thickBot="1" x14ac:dyDescent="0.3">
      <c r="A21" s="3">
        <v>12</v>
      </c>
      <c r="B21" s="6" t="s">
        <v>66</v>
      </c>
      <c r="C21" s="6" t="s">
        <v>65</v>
      </c>
      <c r="D21" s="6" t="s">
        <v>36</v>
      </c>
      <c r="E21" s="6" t="s">
        <v>26</v>
      </c>
      <c r="F21" s="6" t="s">
        <v>461</v>
      </c>
      <c r="G21" s="6" t="s">
        <v>67</v>
      </c>
      <c r="H21" s="2" t="s">
        <v>14</v>
      </c>
      <c r="I21" s="5" t="s">
        <v>14</v>
      </c>
      <c r="J21" s="5" t="s">
        <v>14</v>
      </c>
    </row>
    <row r="22" spans="1:10" ht="33.75" customHeight="1" thickTop="1" thickBot="1" x14ac:dyDescent="0.3">
      <c r="A22" s="3">
        <v>13</v>
      </c>
      <c r="B22" s="7">
        <v>4209106240</v>
      </c>
      <c r="C22" s="6" t="s">
        <v>68</v>
      </c>
      <c r="D22" s="6" t="s">
        <v>36</v>
      </c>
      <c r="E22" s="6" t="s">
        <v>26</v>
      </c>
      <c r="F22" s="6" t="s">
        <v>462</v>
      </c>
      <c r="G22" s="6" t="s">
        <v>69</v>
      </c>
      <c r="H22" s="6" t="s">
        <v>14</v>
      </c>
      <c r="I22" s="5" t="s">
        <v>14</v>
      </c>
      <c r="J22" s="5" t="s">
        <v>236</v>
      </c>
    </row>
    <row r="23" spans="1:10" ht="33.75" customHeight="1" thickTop="1" thickBot="1" x14ac:dyDescent="0.3">
      <c r="A23" s="3">
        <v>14</v>
      </c>
      <c r="B23" s="7" t="s">
        <v>71</v>
      </c>
      <c r="C23" s="6" t="s">
        <v>70</v>
      </c>
      <c r="D23" s="6" t="s">
        <v>36</v>
      </c>
      <c r="E23" s="6" t="s">
        <v>26</v>
      </c>
      <c r="F23" s="6" t="s">
        <v>237</v>
      </c>
      <c r="G23" s="6" t="s">
        <v>238</v>
      </c>
      <c r="H23" s="6" t="s">
        <v>14</v>
      </c>
      <c r="I23" s="5" t="s">
        <v>14</v>
      </c>
      <c r="J23" s="5" t="s">
        <v>239</v>
      </c>
    </row>
    <row r="24" spans="1:10" ht="33.75" customHeight="1" thickTop="1" thickBot="1" x14ac:dyDescent="0.3">
      <c r="A24" s="3">
        <v>15</v>
      </c>
      <c r="B24" s="7" t="s">
        <v>73</v>
      </c>
      <c r="C24" s="6" t="s">
        <v>72</v>
      </c>
      <c r="D24" s="6" t="s">
        <v>36</v>
      </c>
      <c r="E24" s="6" t="s">
        <v>26</v>
      </c>
      <c r="F24" s="6" t="s">
        <v>240</v>
      </c>
      <c r="G24" s="6" t="s">
        <v>241</v>
      </c>
      <c r="H24" s="2" t="s">
        <v>14</v>
      </c>
      <c r="I24" s="5" t="s">
        <v>14</v>
      </c>
      <c r="J24" s="5" t="s">
        <v>242</v>
      </c>
    </row>
    <row r="25" spans="1:10" ht="33.75" customHeight="1" thickTop="1" thickBot="1" x14ac:dyDescent="0.3">
      <c r="A25" s="3">
        <v>16</v>
      </c>
      <c r="B25" s="7" t="s">
        <v>73</v>
      </c>
      <c r="C25" s="6" t="s">
        <v>72</v>
      </c>
      <c r="D25" s="6" t="s">
        <v>36</v>
      </c>
      <c r="E25" s="6" t="s">
        <v>26</v>
      </c>
      <c r="F25" s="6" t="s">
        <v>243</v>
      </c>
      <c r="G25" s="6" t="s">
        <v>245</v>
      </c>
      <c r="H25" s="2" t="s">
        <v>14</v>
      </c>
      <c r="I25" s="5" t="s">
        <v>14</v>
      </c>
      <c r="J25" s="5" t="s">
        <v>244</v>
      </c>
    </row>
    <row r="26" spans="1:10" ht="33.75" customHeight="1" thickTop="1" thickBot="1" x14ac:dyDescent="0.3">
      <c r="A26" s="3">
        <v>17</v>
      </c>
      <c r="B26" s="7" t="s">
        <v>75</v>
      </c>
      <c r="C26" s="6" t="s">
        <v>74</v>
      </c>
      <c r="D26" s="6" t="s">
        <v>36</v>
      </c>
      <c r="E26" s="6" t="s">
        <v>26</v>
      </c>
      <c r="F26" s="6" t="s">
        <v>246</v>
      </c>
      <c r="G26" s="6" t="s">
        <v>376</v>
      </c>
      <c r="H26" s="2"/>
      <c r="I26" s="5" t="s">
        <v>14</v>
      </c>
      <c r="J26" s="5" t="s">
        <v>247</v>
      </c>
    </row>
    <row r="27" spans="1:10" ht="33.75" customHeight="1" thickTop="1" thickBot="1" x14ac:dyDescent="0.3">
      <c r="A27" s="3">
        <v>18</v>
      </c>
      <c r="B27" s="7" t="s">
        <v>73</v>
      </c>
      <c r="C27" s="6" t="s">
        <v>72</v>
      </c>
      <c r="D27" s="6" t="s">
        <v>36</v>
      </c>
      <c r="E27" s="6" t="s">
        <v>26</v>
      </c>
      <c r="F27" s="6" t="s">
        <v>248</v>
      </c>
      <c r="G27" s="6" t="s">
        <v>250</v>
      </c>
      <c r="H27" s="2" t="s">
        <v>14</v>
      </c>
      <c r="I27" s="5" t="s">
        <v>14</v>
      </c>
      <c r="J27" s="5" t="s">
        <v>249</v>
      </c>
    </row>
    <row r="28" spans="1:10" ht="33.75" customHeight="1" thickTop="1" thickBot="1" x14ac:dyDescent="0.3">
      <c r="A28" s="3">
        <v>19</v>
      </c>
      <c r="B28" s="7" t="s">
        <v>77</v>
      </c>
      <c r="C28" s="6" t="s">
        <v>76</v>
      </c>
      <c r="D28" s="6" t="s">
        <v>36</v>
      </c>
      <c r="E28" s="6" t="s">
        <v>26</v>
      </c>
      <c r="F28" s="6" t="s">
        <v>251</v>
      </c>
      <c r="G28" s="6" t="s">
        <v>255</v>
      </c>
      <c r="H28" s="2"/>
      <c r="I28" s="5" t="s">
        <v>14</v>
      </c>
      <c r="J28" s="5" t="s">
        <v>252</v>
      </c>
    </row>
    <row r="29" spans="1:10" ht="33.75" customHeight="1" thickTop="1" thickBot="1" x14ac:dyDescent="0.3">
      <c r="A29" s="3">
        <v>20</v>
      </c>
      <c r="B29" s="7" t="s">
        <v>79</v>
      </c>
      <c r="C29" s="6" t="s">
        <v>78</v>
      </c>
      <c r="D29" s="6" t="s">
        <v>36</v>
      </c>
      <c r="E29" s="6" t="s">
        <v>26</v>
      </c>
      <c r="F29" s="6" t="s">
        <v>253</v>
      </c>
      <c r="G29" s="6" t="s">
        <v>256</v>
      </c>
      <c r="H29" s="2"/>
      <c r="I29" s="5" t="s">
        <v>14</v>
      </c>
      <c r="J29" s="5" t="s">
        <v>254</v>
      </c>
    </row>
    <row r="30" spans="1:10" ht="110.45" customHeight="1" thickTop="1" thickBot="1" x14ac:dyDescent="0.3">
      <c r="A30" s="19">
        <v>21</v>
      </c>
      <c r="B30" s="24">
        <v>818022</v>
      </c>
      <c r="C30" s="21" t="s">
        <v>80</v>
      </c>
      <c r="D30" s="21" t="s">
        <v>36</v>
      </c>
      <c r="E30" s="21" t="s">
        <v>26</v>
      </c>
      <c r="F30" s="21" t="s">
        <v>87</v>
      </c>
      <c r="G30" s="21" t="s">
        <v>14</v>
      </c>
      <c r="H30" s="20" t="s">
        <v>14</v>
      </c>
      <c r="I30" s="22" t="s">
        <v>14</v>
      </c>
      <c r="J30" s="22" t="s">
        <v>426</v>
      </c>
    </row>
    <row r="31" spans="1:10" ht="198" customHeight="1" thickTop="1" thickBot="1" x14ac:dyDescent="0.3">
      <c r="A31" s="19">
        <v>22</v>
      </c>
      <c r="B31" s="24" t="s">
        <v>82</v>
      </c>
      <c r="C31" s="21" t="s">
        <v>81</v>
      </c>
      <c r="D31" s="21" t="s">
        <v>36</v>
      </c>
      <c r="E31" s="21" t="s">
        <v>26</v>
      </c>
      <c r="F31" s="21" t="s">
        <v>261</v>
      </c>
      <c r="G31" s="21" t="s">
        <v>264</v>
      </c>
      <c r="H31" s="20"/>
      <c r="I31" s="22" t="s">
        <v>14</v>
      </c>
      <c r="J31" s="22" t="s">
        <v>424</v>
      </c>
    </row>
    <row r="32" spans="1:10" ht="33.75" customHeight="1" thickTop="1" thickBot="1" x14ac:dyDescent="0.3">
      <c r="A32" s="3">
        <v>23</v>
      </c>
      <c r="B32" s="7" t="s">
        <v>84</v>
      </c>
      <c r="C32" s="6" t="s">
        <v>83</v>
      </c>
      <c r="D32" s="6" t="s">
        <v>36</v>
      </c>
      <c r="E32" s="6" t="s">
        <v>26</v>
      </c>
      <c r="F32" s="6" t="s">
        <v>263</v>
      </c>
      <c r="G32" s="6" t="s">
        <v>265</v>
      </c>
      <c r="H32" s="2"/>
      <c r="I32" s="5" t="s">
        <v>14</v>
      </c>
      <c r="J32" s="5" t="s">
        <v>262</v>
      </c>
    </row>
    <row r="33" spans="1:10" ht="51.75" customHeight="1" thickTop="1" thickBot="1" x14ac:dyDescent="0.3">
      <c r="A33" s="3">
        <v>24</v>
      </c>
      <c r="B33" s="7" t="s">
        <v>86</v>
      </c>
      <c r="C33" s="6" t="s">
        <v>85</v>
      </c>
      <c r="D33" s="6" t="s">
        <v>36</v>
      </c>
      <c r="E33" s="6" t="s">
        <v>26</v>
      </c>
      <c r="F33" s="6" t="s">
        <v>451</v>
      </c>
      <c r="G33" s="6" t="s">
        <v>452</v>
      </c>
      <c r="H33" s="2" t="s">
        <v>14</v>
      </c>
      <c r="I33" s="5" t="s">
        <v>14</v>
      </c>
      <c r="J33" s="5" t="s">
        <v>453</v>
      </c>
    </row>
    <row r="34" spans="1:10" ht="33.75" customHeight="1" thickTop="1" thickBot="1" x14ac:dyDescent="0.3">
      <c r="A34" s="3">
        <v>25</v>
      </c>
      <c r="B34" s="7" t="s">
        <v>75</v>
      </c>
      <c r="C34" s="6" t="s">
        <v>74</v>
      </c>
      <c r="D34" s="6" t="s">
        <v>36</v>
      </c>
      <c r="E34" s="6" t="s">
        <v>26</v>
      </c>
      <c r="F34" s="6" t="s">
        <v>393</v>
      </c>
      <c r="G34" s="6" t="s">
        <v>394</v>
      </c>
      <c r="H34" s="2" t="s">
        <v>14</v>
      </c>
      <c r="I34" s="5" t="s">
        <v>14</v>
      </c>
      <c r="J34" s="5" t="s">
        <v>247</v>
      </c>
    </row>
    <row r="35" spans="1:10" ht="28.5" customHeight="1" thickTop="1" thickBot="1" x14ac:dyDescent="0.3">
      <c r="A35" s="3">
        <v>26</v>
      </c>
      <c r="B35" s="7" t="s">
        <v>89</v>
      </c>
      <c r="C35" s="6" t="s">
        <v>88</v>
      </c>
      <c r="D35" s="6" t="s">
        <v>36</v>
      </c>
      <c r="E35" s="6" t="s">
        <v>26</v>
      </c>
      <c r="F35" s="6" t="s">
        <v>266</v>
      </c>
      <c r="G35" s="6" t="s">
        <v>267</v>
      </c>
      <c r="H35" s="2" t="s">
        <v>14</v>
      </c>
      <c r="I35" s="5" t="s">
        <v>14</v>
      </c>
      <c r="J35" s="5" t="s">
        <v>14</v>
      </c>
    </row>
    <row r="36" spans="1:10" ht="61.5" thickTop="1" thickBot="1" x14ac:dyDescent="0.3">
      <c r="A36" s="3">
        <v>27</v>
      </c>
      <c r="B36" s="7" t="s">
        <v>91</v>
      </c>
      <c r="C36" s="6" t="s">
        <v>90</v>
      </c>
      <c r="D36" s="6" t="s">
        <v>36</v>
      </c>
      <c r="E36" s="6" t="s">
        <v>26</v>
      </c>
      <c r="F36" s="6" t="s">
        <v>268</v>
      </c>
      <c r="G36" s="6" t="s">
        <v>269</v>
      </c>
      <c r="H36" s="2" t="s">
        <v>14</v>
      </c>
      <c r="I36" s="5" t="s">
        <v>14</v>
      </c>
      <c r="J36" s="5" t="s">
        <v>14</v>
      </c>
    </row>
    <row r="37" spans="1:10" ht="121.5" thickTop="1" thickBot="1" x14ac:dyDescent="0.3">
      <c r="A37" s="3">
        <v>28</v>
      </c>
      <c r="B37" s="7" t="s">
        <v>89</v>
      </c>
      <c r="C37" s="6" t="s">
        <v>88</v>
      </c>
      <c r="D37" s="6" t="s">
        <v>36</v>
      </c>
      <c r="E37" s="6" t="s">
        <v>26</v>
      </c>
      <c r="F37" s="6" t="s">
        <v>270</v>
      </c>
      <c r="G37" s="6" t="s">
        <v>271</v>
      </c>
      <c r="H37" s="2" t="s">
        <v>14</v>
      </c>
      <c r="I37" s="5" t="s">
        <v>14</v>
      </c>
      <c r="J37" s="5" t="s">
        <v>14</v>
      </c>
    </row>
    <row r="38" spans="1:10" ht="166.5" thickTop="1" thickBot="1" x14ac:dyDescent="0.3">
      <c r="A38" s="3">
        <v>29</v>
      </c>
      <c r="B38" s="6" t="s">
        <v>93</v>
      </c>
      <c r="C38" s="6" t="s">
        <v>92</v>
      </c>
      <c r="D38" s="6" t="s">
        <v>36</v>
      </c>
      <c r="E38" s="6" t="s">
        <v>26</v>
      </c>
      <c r="F38" s="6" t="s">
        <v>427</v>
      </c>
      <c r="G38" s="6" t="s">
        <v>429</v>
      </c>
      <c r="H38" s="2" t="s">
        <v>14</v>
      </c>
      <c r="I38" s="5" t="s">
        <v>14</v>
      </c>
      <c r="J38" s="5" t="s">
        <v>428</v>
      </c>
    </row>
    <row r="39" spans="1:10" ht="91.5" thickTop="1" thickBot="1" x14ac:dyDescent="0.3">
      <c r="A39" s="3">
        <v>30</v>
      </c>
      <c r="B39" s="7" t="s">
        <v>95</v>
      </c>
      <c r="C39" s="6" t="s">
        <v>94</v>
      </c>
      <c r="D39" s="6" t="s">
        <v>36</v>
      </c>
      <c r="E39" s="6" t="s">
        <v>26</v>
      </c>
      <c r="F39" s="6" t="s">
        <v>272</v>
      </c>
      <c r="G39" s="6" t="s">
        <v>274</v>
      </c>
      <c r="H39" s="2" t="s">
        <v>14</v>
      </c>
      <c r="I39" s="5" t="s">
        <v>14</v>
      </c>
      <c r="J39" s="5" t="s">
        <v>273</v>
      </c>
    </row>
    <row r="40" spans="1:10" ht="61.5" thickTop="1" thickBot="1" x14ac:dyDescent="0.3">
      <c r="A40" s="19">
        <v>31</v>
      </c>
      <c r="B40" s="24" t="s">
        <v>97</v>
      </c>
      <c r="C40" s="21" t="s">
        <v>96</v>
      </c>
      <c r="D40" s="21" t="s">
        <v>36</v>
      </c>
      <c r="E40" s="21" t="s">
        <v>26</v>
      </c>
      <c r="F40" s="21" t="s">
        <v>275</v>
      </c>
      <c r="G40" s="21" t="s">
        <v>276</v>
      </c>
      <c r="H40" s="20" t="s">
        <v>14</v>
      </c>
      <c r="I40" s="22">
        <v>1412.47</v>
      </c>
      <c r="J40" s="22" t="s">
        <v>418</v>
      </c>
    </row>
    <row r="41" spans="1:10" ht="61.5" thickTop="1" thickBot="1" x14ac:dyDescent="0.3">
      <c r="A41" s="3">
        <v>32</v>
      </c>
      <c r="B41" s="7">
        <v>130490276</v>
      </c>
      <c r="C41" s="6" t="s">
        <v>98</v>
      </c>
      <c r="D41" s="6" t="s">
        <v>36</v>
      </c>
      <c r="E41" s="6" t="s">
        <v>26</v>
      </c>
      <c r="F41" s="6" t="s">
        <v>391</v>
      </c>
      <c r="G41" s="6" t="s">
        <v>392</v>
      </c>
      <c r="H41" s="2" t="s">
        <v>14</v>
      </c>
      <c r="I41" s="5" t="s">
        <v>14</v>
      </c>
      <c r="J41" s="5" t="s">
        <v>14</v>
      </c>
    </row>
    <row r="42" spans="1:10" ht="46.5" thickTop="1" thickBot="1" x14ac:dyDescent="0.3">
      <c r="A42" s="3">
        <v>33</v>
      </c>
      <c r="B42" s="7" t="s">
        <v>100</v>
      </c>
      <c r="C42" s="6" t="s">
        <v>99</v>
      </c>
      <c r="D42" s="6" t="s">
        <v>36</v>
      </c>
      <c r="E42" s="6" t="s">
        <v>26</v>
      </c>
      <c r="F42" s="6" t="s">
        <v>390</v>
      </c>
      <c r="G42" s="6" t="s">
        <v>277</v>
      </c>
      <c r="H42" s="2" t="s">
        <v>14</v>
      </c>
      <c r="I42" s="5" t="s">
        <v>14</v>
      </c>
      <c r="J42" s="5" t="s">
        <v>14</v>
      </c>
    </row>
    <row r="43" spans="1:10" ht="46.5" thickTop="1" thickBot="1" x14ac:dyDescent="0.3">
      <c r="A43" s="3">
        <v>34</v>
      </c>
      <c r="B43" s="7" t="s">
        <v>100</v>
      </c>
      <c r="C43" s="6" t="s">
        <v>99</v>
      </c>
      <c r="D43" s="6" t="s">
        <v>36</v>
      </c>
      <c r="E43" s="6" t="s">
        <v>26</v>
      </c>
      <c r="F43" s="6" t="s">
        <v>389</v>
      </c>
      <c r="G43" s="6" t="s">
        <v>278</v>
      </c>
      <c r="H43" s="2" t="s">
        <v>14</v>
      </c>
      <c r="I43" s="5" t="s">
        <v>14</v>
      </c>
      <c r="J43" s="5" t="s">
        <v>14</v>
      </c>
    </row>
    <row r="44" spans="1:10" ht="91.5" thickTop="1" thickBot="1" x14ac:dyDescent="0.3">
      <c r="A44" s="3">
        <v>35</v>
      </c>
      <c r="B44" s="7" t="s">
        <v>100</v>
      </c>
      <c r="C44" s="6" t="s">
        <v>99</v>
      </c>
      <c r="D44" s="6" t="s">
        <v>36</v>
      </c>
      <c r="E44" s="6" t="s">
        <v>26</v>
      </c>
      <c r="F44" s="6" t="s">
        <v>387</v>
      </c>
      <c r="G44" s="6" t="s">
        <v>388</v>
      </c>
      <c r="H44" s="2" t="s">
        <v>14</v>
      </c>
      <c r="I44" s="5" t="s">
        <v>14</v>
      </c>
      <c r="J44" s="5" t="s">
        <v>14</v>
      </c>
    </row>
    <row r="45" spans="1:10" ht="91.5" thickTop="1" thickBot="1" x14ac:dyDescent="0.3">
      <c r="A45" s="3">
        <v>36</v>
      </c>
      <c r="B45" s="7" t="s">
        <v>100</v>
      </c>
      <c r="C45" s="6" t="s">
        <v>99</v>
      </c>
      <c r="D45" s="6" t="s">
        <v>36</v>
      </c>
      <c r="E45" s="6" t="s">
        <v>26</v>
      </c>
      <c r="F45" s="6" t="s">
        <v>385</v>
      </c>
      <c r="G45" s="6" t="s">
        <v>386</v>
      </c>
      <c r="H45" s="2" t="s">
        <v>14</v>
      </c>
      <c r="I45" s="5" t="s">
        <v>14</v>
      </c>
      <c r="J45" s="5" t="s">
        <v>14</v>
      </c>
    </row>
    <row r="46" spans="1:10" ht="61.5" thickTop="1" thickBot="1" x14ac:dyDescent="0.3">
      <c r="A46" s="3">
        <v>37</v>
      </c>
      <c r="B46" s="7" t="s">
        <v>100</v>
      </c>
      <c r="C46" s="6" t="s">
        <v>99</v>
      </c>
      <c r="D46" s="6" t="s">
        <v>36</v>
      </c>
      <c r="E46" s="6" t="s">
        <v>26</v>
      </c>
      <c r="F46" s="6" t="s">
        <v>384</v>
      </c>
      <c r="G46" s="6" t="s">
        <v>377</v>
      </c>
      <c r="H46" s="2" t="s">
        <v>14</v>
      </c>
      <c r="I46" s="5" t="s">
        <v>14</v>
      </c>
      <c r="J46" s="5" t="s">
        <v>14</v>
      </c>
    </row>
    <row r="47" spans="1:10" ht="121.5" thickTop="1" thickBot="1" x14ac:dyDescent="0.3">
      <c r="A47" s="3">
        <v>38</v>
      </c>
      <c r="B47" s="7" t="s">
        <v>102</v>
      </c>
      <c r="C47" s="6" t="s">
        <v>101</v>
      </c>
      <c r="D47" s="6" t="s">
        <v>36</v>
      </c>
      <c r="E47" s="6" t="s">
        <v>26</v>
      </c>
      <c r="F47" s="6" t="s">
        <v>279</v>
      </c>
      <c r="G47" s="6" t="s">
        <v>281</v>
      </c>
      <c r="H47" s="2" t="s">
        <v>14</v>
      </c>
      <c r="I47" s="5" t="s">
        <v>14</v>
      </c>
      <c r="J47" s="5" t="s">
        <v>280</v>
      </c>
    </row>
    <row r="48" spans="1:10" ht="91.5" thickTop="1" thickBot="1" x14ac:dyDescent="0.3">
      <c r="A48" s="3">
        <v>39</v>
      </c>
      <c r="B48" s="7" t="s">
        <v>104</v>
      </c>
      <c r="C48" s="6" t="s">
        <v>103</v>
      </c>
      <c r="D48" s="6" t="s">
        <v>36</v>
      </c>
      <c r="E48" s="6" t="s">
        <v>26</v>
      </c>
      <c r="F48" s="6" t="s">
        <v>282</v>
      </c>
      <c r="G48" s="6" t="s">
        <v>285</v>
      </c>
      <c r="H48" s="2" t="s">
        <v>14</v>
      </c>
      <c r="I48" s="5" t="s">
        <v>14</v>
      </c>
      <c r="J48" s="5" t="s">
        <v>14</v>
      </c>
    </row>
    <row r="49" spans="1:10" ht="121.5" thickTop="1" thickBot="1" x14ac:dyDescent="0.3">
      <c r="A49" s="3">
        <v>40</v>
      </c>
      <c r="B49" s="7" t="s">
        <v>106</v>
      </c>
      <c r="C49" s="6" t="s">
        <v>105</v>
      </c>
      <c r="D49" s="6" t="s">
        <v>36</v>
      </c>
      <c r="E49" s="6" t="s">
        <v>26</v>
      </c>
      <c r="F49" s="6" t="s">
        <v>283</v>
      </c>
      <c r="G49" s="6" t="s">
        <v>286</v>
      </c>
      <c r="H49" s="2" t="s">
        <v>14</v>
      </c>
      <c r="I49" s="5" t="s">
        <v>14</v>
      </c>
      <c r="J49" s="5" t="s">
        <v>284</v>
      </c>
    </row>
    <row r="50" spans="1:10" ht="121.5" thickTop="1" thickBot="1" x14ac:dyDescent="0.3">
      <c r="A50" s="19">
        <v>41</v>
      </c>
      <c r="B50" s="21" t="s">
        <v>226</v>
      </c>
      <c r="C50" s="21" t="s">
        <v>225</v>
      </c>
      <c r="D50" s="21" t="s">
        <v>36</v>
      </c>
      <c r="E50" s="21" t="s">
        <v>26</v>
      </c>
      <c r="F50" s="21" t="s">
        <v>288</v>
      </c>
      <c r="G50" s="21" t="s">
        <v>287</v>
      </c>
      <c r="H50" s="21" t="s">
        <v>14</v>
      </c>
      <c r="I50" s="22" t="s">
        <v>227</v>
      </c>
      <c r="J50" s="22" t="s">
        <v>228</v>
      </c>
    </row>
    <row r="51" spans="1:10" ht="91.5" thickTop="1" thickBot="1" x14ac:dyDescent="0.3">
      <c r="A51" s="3">
        <v>42</v>
      </c>
      <c r="B51" s="7" t="s">
        <v>79</v>
      </c>
      <c r="C51" s="6" t="s">
        <v>78</v>
      </c>
      <c r="D51" s="6" t="s">
        <v>36</v>
      </c>
      <c r="E51" s="6" t="s">
        <v>26</v>
      </c>
      <c r="F51" s="6" t="s">
        <v>292</v>
      </c>
      <c r="G51" s="6" t="s">
        <v>295</v>
      </c>
      <c r="H51" s="5" t="s">
        <v>14</v>
      </c>
      <c r="I51" s="5" t="s">
        <v>14</v>
      </c>
      <c r="J51" s="5" t="s">
        <v>289</v>
      </c>
    </row>
    <row r="52" spans="1:10" ht="91.5" thickTop="1" thickBot="1" x14ac:dyDescent="0.3">
      <c r="A52" s="3">
        <v>43</v>
      </c>
      <c r="B52" s="7" t="s">
        <v>108</v>
      </c>
      <c r="C52" s="6" t="s">
        <v>107</v>
      </c>
      <c r="D52" s="6" t="s">
        <v>36</v>
      </c>
      <c r="E52" s="6" t="s">
        <v>26</v>
      </c>
      <c r="F52" s="6" t="s">
        <v>293</v>
      </c>
      <c r="G52" s="6" t="s">
        <v>296</v>
      </c>
      <c r="H52" s="5" t="s">
        <v>14</v>
      </c>
      <c r="I52" s="5" t="s">
        <v>14</v>
      </c>
      <c r="J52" s="5" t="s">
        <v>290</v>
      </c>
    </row>
    <row r="53" spans="1:10" ht="91.5" thickTop="1" thickBot="1" x14ac:dyDescent="0.3">
      <c r="A53" s="3">
        <v>44</v>
      </c>
      <c r="B53" s="7" t="s">
        <v>110</v>
      </c>
      <c r="C53" s="6" t="s">
        <v>109</v>
      </c>
      <c r="D53" s="6" t="s">
        <v>36</v>
      </c>
      <c r="E53" s="6" t="s">
        <v>26</v>
      </c>
      <c r="F53" s="6" t="s">
        <v>294</v>
      </c>
      <c r="G53" s="6" t="s">
        <v>297</v>
      </c>
      <c r="H53" s="5" t="s">
        <v>14</v>
      </c>
      <c r="I53" s="5" t="s">
        <v>14</v>
      </c>
      <c r="J53" s="5" t="s">
        <v>291</v>
      </c>
    </row>
    <row r="54" spans="1:10" ht="181.5" thickTop="1" thickBot="1" x14ac:dyDescent="0.3">
      <c r="A54" s="3">
        <v>45</v>
      </c>
      <c r="B54" s="6" t="s">
        <v>112</v>
      </c>
      <c r="C54" s="6" t="s">
        <v>111</v>
      </c>
      <c r="D54" s="6" t="s">
        <v>36</v>
      </c>
      <c r="E54" s="6" t="s">
        <v>26</v>
      </c>
      <c r="F54" s="6" t="s">
        <v>430</v>
      </c>
      <c r="G54" s="6" t="s">
        <v>473</v>
      </c>
      <c r="H54" s="5" t="s">
        <v>14</v>
      </c>
      <c r="I54" s="5" t="s">
        <v>14</v>
      </c>
      <c r="J54" s="5" t="s">
        <v>14</v>
      </c>
    </row>
    <row r="55" spans="1:10" ht="166.5" thickTop="1" thickBot="1" x14ac:dyDescent="0.3">
      <c r="A55" s="3">
        <v>46</v>
      </c>
      <c r="B55" s="6" t="s">
        <v>114</v>
      </c>
      <c r="C55" s="6" t="s">
        <v>113</v>
      </c>
      <c r="D55" s="6" t="s">
        <v>36</v>
      </c>
      <c r="E55" s="6" t="s">
        <v>26</v>
      </c>
      <c r="F55" s="6" t="s">
        <v>431</v>
      </c>
      <c r="G55" s="6" t="s">
        <v>474</v>
      </c>
      <c r="H55" s="5" t="s">
        <v>14</v>
      </c>
      <c r="I55" s="5" t="s">
        <v>14</v>
      </c>
      <c r="J55" s="5" t="s">
        <v>14</v>
      </c>
    </row>
    <row r="56" spans="1:10" ht="136.5" thickTop="1" thickBot="1" x14ac:dyDescent="0.3">
      <c r="A56" s="3">
        <v>47</v>
      </c>
      <c r="B56" s="6" t="s">
        <v>116</v>
      </c>
      <c r="C56" s="6" t="s">
        <v>115</v>
      </c>
      <c r="D56" s="6" t="s">
        <v>36</v>
      </c>
      <c r="E56" s="6" t="s">
        <v>26</v>
      </c>
      <c r="F56" s="6" t="s">
        <v>383</v>
      </c>
      <c r="G56" s="6" t="s">
        <v>475</v>
      </c>
      <c r="H56" s="2" t="s">
        <v>14</v>
      </c>
      <c r="I56" s="5" t="s">
        <v>14</v>
      </c>
      <c r="J56" s="5" t="s">
        <v>14</v>
      </c>
    </row>
    <row r="57" spans="1:10" ht="61.5" thickTop="1" thickBot="1" x14ac:dyDescent="0.3">
      <c r="A57" s="3">
        <v>48</v>
      </c>
      <c r="B57" s="6" t="s">
        <v>118</v>
      </c>
      <c r="C57" s="6" t="s">
        <v>117</v>
      </c>
      <c r="D57" s="6" t="s">
        <v>36</v>
      </c>
      <c r="E57" s="6" t="s">
        <v>26</v>
      </c>
      <c r="F57" s="6" t="s">
        <v>302</v>
      </c>
      <c r="G57" s="6" t="s">
        <v>300</v>
      </c>
      <c r="H57" s="2" t="s">
        <v>14</v>
      </c>
      <c r="I57" s="5" t="s">
        <v>14</v>
      </c>
      <c r="J57" s="5" t="s">
        <v>298</v>
      </c>
    </row>
    <row r="58" spans="1:10" ht="121.5" thickTop="1" thickBot="1" x14ac:dyDescent="0.3">
      <c r="A58" s="19">
        <v>49</v>
      </c>
      <c r="B58" s="21" t="s">
        <v>120</v>
      </c>
      <c r="C58" s="21" t="s">
        <v>119</v>
      </c>
      <c r="D58" s="21" t="s">
        <v>36</v>
      </c>
      <c r="E58" s="21" t="s">
        <v>26</v>
      </c>
      <c r="F58" s="21" t="s">
        <v>303</v>
      </c>
      <c r="G58" s="21" t="s">
        <v>301</v>
      </c>
      <c r="H58" s="20" t="s">
        <v>14</v>
      </c>
      <c r="I58" s="22" t="s">
        <v>14</v>
      </c>
      <c r="J58" s="22" t="s">
        <v>419</v>
      </c>
    </row>
    <row r="59" spans="1:10" ht="61.5" thickTop="1" thickBot="1" x14ac:dyDescent="0.3">
      <c r="A59" s="3">
        <v>50</v>
      </c>
      <c r="B59" s="6" t="s">
        <v>100</v>
      </c>
      <c r="C59" s="6" t="s">
        <v>99</v>
      </c>
      <c r="D59" s="6" t="s">
        <v>36</v>
      </c>
      <c r="E59" s="6" t="s">
        <v>26</v>
      </c>
      <c r="F59" s="6" t="s">
        <v>382</v>
      </c>
      <c r="G59" s="6" t="s">
        <v>299</v>
      </c>
      <c r="H59" s="2" t="s">
        <v>14</v>
      </c>
      <c r="I59" s="5" t="s">
        <v>14</v>
      </c>
      <c r="J59" s="5" t="s">
        <v>14</v>
      </c>
    </row>
    <row r="60" spans="1:10" ht="151.5" thickTop="1" thickBot="1" x14ac:dyDescent="0.3">
      <c r="A60" s="19">
        <v>51</v>
      </c>
      <c r="B60" s="21" t="s">
        <v>121</v>
      </c>
      <c r="C60" s="21" t="s">
        <v>413</v>
      </c>
      <c r="D60" s="21" t="s">
        <v>36</v>
      </c>
      <c r="E60" s="21" t="s">
        <v>26</v>
      </c>
      <c r="F60" s="21" t="s">
        <v>381</v>
      </c>
      <c r="G60" s="21" t="s">
        <v>378</v>
      </c>
      <c r="H60" s="20" t="s">
        <v>14</v>
      </c>
      <c r="I60" s="22" t="s">
        <v>414</v>
      </c>
      <c r="J60" s="22" t="s">
        <v>412</v>
      </c>
    </row>
    <row r="61" spans="1:10" ht="91.5" thickTop="1" thickBot="1" x14ac:dyDescent="0.3">
      <c r="A61" s="3">
        <v>52</v>
      </c>
      <c r="B61" s="6" t="s">
        <v>123</v>
      </c>
      <c r="C61" s="6" t="s">
        <v>122</v>
      </c>
      <c r="D61" s="6" t="s">
        <v>36</v>
      </c>
      <c r="E61" s="6" t="s">
        <v>26</v>
      </c>
      <c r="F61" s="6" t="s">
        <v>304</v>
      </c>
      <c r="G61" s="6" t="s">
        <v>306</v>
      </c>
      <c r="H61" s="6" t="s">
        <v>14</v>
      </c>
      <c r="I61" s="6" t="s">
        <v>14</v>
      </c>
      <c r="J61" s="6" t="s">
        <v>305</v>
      </c>
    </row>
    <row r="62" spans="1:10" ht="121.5" thickTop="1" thickBot="1" x14ac:dyDescent="0.3">
      <c r="A62" s="19">
        <v>53</v>
      </c>
      <c r="B62" s="21" t="s">
        <v>125</v>
      </c>
      <c r="C62" s="21" t="s">
        <v>124</v>
      </c>
      <c r="D62" s="21" t="s">
        <v>36</v>
      </c>
      <c r="E62" s="21" t="s">
        <v>26</v>
      </c>
      <c r="F62" s="21" t="s">
        <v>132</v>
      </c>
      <c r="G62" s="21" t="s">
        <v>14</v>
      </c>
      <c r="H62" s="20" t="s">
        <v>14</v>
      </c>
      <c r="I62" s="22" t="s">
        <v>14</v>
      </c>
      <c r="J62" s="21" t="s">
        <v>478</v>
      </c>
    </row>
    <row r="63" spans="1:10" ht="61.5" thickTop="1" thickBot="1" x14ac:dyDescent="0.3">
      <c r="A63" s="3">
        <v>54</v>
      </c>
      <c r="B63" s="6" t="s">
        <v>127</v>
      </c>
      <c r="C63" s="6" t="s">
        <v>126</v>
      </c>
      <c r="D63" s="6" t="s">
        <v>36</v>
      </c>
      <c r="E63" s="6" t="s">
        <v>26</v>
      </c>
      <c r="F63" s="6" t="s">
        <v>307</v>
      </c>
      <c r="G63" s="6" t="s">
        <v>309</v>
      </c>
      <c r="H63" s="6" t="s">
        <v>14</v>
      </c>
      <c r="I63" s="6" t="s">
        <v>14</v>
      </c>
      <c r="J63" s="6" t="s">
        <v>308</v>
      </c>
    </row>
    <row r="64" spans="1:10" ht="106.5" thickTop="1" thickBot="1" x14ac:dyDescent="0.3">
      <c r="A64" s="19">
        <v>55</v>
      </c>
      <c r="B64" s="21" t="s">
        <v>129</v>
      </c>
      <c r="C64" s="21" t="s">
        <v>128</v>
      </c>
      <c r="D64" s="21" t="s">
        <v>36</v>
      </c>
      <c r="E64" s="21" t="s">
        <v>26</v>
      </c>
      <c r="F64" s="21" t="s">
        <v>133</v>
      </c>
      <c r="G64" s="21" t="s">
        <v>14</v>
      </c>
      <c r="H64" s="20" t="s">
        <v>14</v>
      </c>
      <c r="I64" s="22" t="s">
        <v>14</v>
      </c>
      <c r="J64" s="21" t="s">
        <v>477</v>
      </c>
    </row>
    <row r="65" spans="1:10" ht="61.5" thickTop="1" thickBot="1" x14ac:dyDescent="0.3">
      <c r="A65" s="3">
        <v>56</v>
      </c>
      <c r="B65" s="6" t="s">
        <v>131</v>
      </c>
      <c r="C65" s="6" t="s">
        <v>130</v>
      </c>
      <c r="D65" s="6" t="s">
        <v>36</v>
      </c>
      <c r="E65" s="6" t="s">
        <v>26</v>
      </c>
      <c r="F65" s="6" t="s">
        <v>380</v>
      </c>
      <c r="G65" s="6" t="s">
        <v>379</v>
      </c>
      <c r="H65" s="2" t="s">
        <v>14</v>
      </c>
      <c r="I65" s="5" t="s">
        <v>14</v>
      </c>
      <c r="J65" s="5" t="s">
        <v>14</v>
      </c>
    </row>
    <row r="66" spans="1:10" ht="74.25" customHeight="1" thickTop="1" thickBot="1" x14ac:dyDescent="0.3">
      <c r="A66" s="19">
        <v>57</v>
      </c>
      <c r="B66" s="21">
        <v>126660712</v>
      </c>
      <c r="C66" s="21" t="s">
        <v>134</v>
      </c>
      <c r="D66" s="21" t="s">
        <v>36</v>
      </c>
      <c r="E66" s="21" t="s">
        <v>26</v>
      </c>
      <c r="F66" s="21" t="s">
        <v>135</v>
      </c>
      <c r="G66" s="25" t="s">
        <v>136</v>
      </c>
      <c r="H66" s="20" t="s">
        <v>14</v>
      </c>
      <c r="I66" s="22" t="s">
        <v>14</v>
      </c>
      <c r="J66" s="22" t="s">
        <v>415</v>
      </c>
    </row>
    <row r="67" spans="1:10" ht="31.5" thickTop="1" thickBot="1" x14ac:dyDescent="0.3">
      <c r="A67" s="3">
        <v>58</v>
      </c>
      <c r="B67" s="6" t="s">
        <v>138</v>
      </c>
      <c r="C67" s="6" t="s">
        <v>137</v>
      </c>
      <c r="D67" s="6" t="s">
        <v>36</v>
      </c>
      <c r="E67" s="6" t="s">
        <v>26</v>
      </c>
      <c r="F67" s="6" t="s">
        <v>182</v>
      </c>
      <c r="G67" s="6" t="s">
        <v>14</v>
      </c>
      <c r="H67" s="2" t="s">
        <v>14</v>
      </c>
      <c r="I67" s="5" t="s">
        <v>14</v>
      </c>
      <c r="J67" s="5" t="s">
        <v>14</v>
      </c>
    </row>
    <row r="68" spans="1:10" ht="121.5" thickTop="1" thickBot="1" x14ac:dyDescent="0.3">
      <c r="A68" s="3">
        <v>59</v>
      </c>
      <c r="B68" s="6" t="s">
        <v>100</v>
      </c>
      <c r="C68" s="6" t="s">
        <v>99</v>
      </c>
      <c r="D68" s="6" t="s">
        <v>36</v>
      </c>
      <c r="E68" s="6" t="s">
        <v>26</v>
      </c>
      <c r="F68" s="6" t="s">
        <v>449</v>
      </c>
      <c r="G68" s="6" t="s">
        <v>450</v>
      </c>
      <c r="H68" s="2" t="s">
        <v>14</v>
      </c>
      <c r="I68" s="5" t="s">
        <v>14</v>
      </c>
      <c r="J68" s="5" t="s">
        <v>14</v>
      </c>
    </row>
    <row r="69" spans="1:10" ht="46.5" thickTop="1" thickBot="1" x14ac:dyDescent="0.3">
      <c r="A69" s="3">
        <v>60</v>
      </c>
      <c r="B69" s="6" t="s">
        <v>57</v>
      </c>
      <c r="C69" s="6" t="s">
        <v>53</v>
      </c>
      <c r="D69" s="6" t="s">
        <v>36</v>
      </c>
      <c r="E69" s="6" t="s">
        <v>26</v>
      </c>
      <c r="F69" s="6" t="s">
        <v>395</v>
      </c>
      <c r="G69" s="6" t="s">
        <v>396</v>
      </c>
      <c r="H69" s="2" t="s">
        <v>14</v>
      </c>
      <c r="I69" s="5" t="s">
        <v>14</v>
      </c>
      <c r="J69" s="5" t="s">
        <v>14</v>
      </c>
    </row>
    <row r="70" spans="1:10" ht="121.5" thickTop="1" thickBot="1" x14ac:dyDescent="0.3">
      <c r="A70" s="3">
        <v>61</v>
      </c>
      <c r="B70" s="6" t="s">
        <v>140</v>
      </c>
      <c r="C70" s="6" t="s">
        <v>139</v>
      </c>
      <c r="D70" s="6" t="s">
        <v>36</v>
      </c>
      <c r="E70" s="6" t="s">
        <v>26</v>
      </c>
      <c r="F70" s="6" t="s">
        <v>313</v>
      </c>
      <c r="G70" s="6" t="s">
        <v>311</v>
      </c>
      <c r="H70" s="6" t="s">
        <v>14</v>
      </c>
      <c r="I70" s="6" t="s">
        <v>14</v>
      </c>
      <c r="J70" s="6" t="s">
        <v>310</v>
      </c>
    </row>
    <row r="71" spans="1:10" ht="61.5" thickTop="1" thickBot="1" x14ac:dyDescent="0.3">
      <c r="A71" s="19">
        <v>62</v>
      </c>
      <c r="B71" s="21" t="s">
        <v>142</v>
      </c>
      <c r="C71" s="21" t="s">
        <v>141</v>
      </c>
      <c r="D71" s="21" t="s">
        <v>36</v>
      </c>
      <c r="E71" s="21" t="s">
        <v>26</v>
      </c>
      <c r="F71" s="21" t="s">
        <v>314</v>
      </c>
      <c r="G71" s="21" t="s">
        <v>312</v>
      </c>
      <c r="H71" s="21" t="s">
        <v>14</v>
      </c>
      <c r="I71" s="22">
        <v>16725.03</v>
      </c>
      <c r="J71" s="22" t="s">
        <v>416</v>
      </c>
    </row>
    <row r="72" spans="1:10" ht="151.5" thickTop="1" thickBot="1" x14ac:dyDescent="0.3">
      <c r="A72" s="3">
        <v>63</v>
      </c>
      <c r="B72" s="6" t="s">
        <v>144</v>
      </c>
      <c r="C72" s="6" t="s">
        <v>143</v>
      </c>
      <c r="D72" s="6" t="s">
        <v>36</v>
      </c>
      <c r="E72" s="6" t="s">
        <v>26</v>
      </c>
      <c r="F72" s="6" t="s">
        <v>398</v>
      </c>
      <c r="G72" s="6" t="s">
        <v>397</v>
      </c>
      <c r="H72" s="2" t="s">
        <v>14</v>
      </c>
      <c r="I72" s="5" t="s">
        <v>14</v>
      </c>
      <c r="J72" s="5" t="s">
        <v>14</v>
      </c>
    </row>
    <row r="73" spans="1:10" ht="61.5" thickTop="1" thickBot="1" x14ac:dyDescent="0.3">
      <c r="A73" s="19">
        <v>64</v>
      </c>
      <c r="B73" s="21" t="s">
        <v>146</v>
      </c>
      <c r="C73" s="21" t="s">
        <v>145</v>
      </c>
      <c r="D73" s="21" t="s">
        <v>36</v>
      </c>
      <c r="E73" s="21" t="s">
        <v>26</v>
      </c>
      <c r="F73" s="21" t="s">
        <v>400</v>
      </c>
      <c r="G73" s="21" t="s">
        <v>399</v>
      </c>
      <c r="H73" s="21" t="s">
        <v>14</v>
      </c>
      <c r="I73" s="22">
        <v>1507.78</v>
      </c>
      <c r="J73" s="22" t="s">
        <v>417</v>
      </c>
    </row>
    <row r="74" spans="1:10" ht="91.5" thickTop="1" thickBot="1" x14ac:dyDescent="0.3">
      <c r="A74" s="3">
        <v>65</v>
      </c>
      <c r="B74" s="6" t="s">
        <v>148</v>
      </c>
      <c r="C74" s="6" t="s">
        <v>147</v>
      </c>
      <c r="D74" s="6" t="s">
        <v>36</v>
      </c>
      <c r="E74" s="6" t="s">
        <v>26</v>
      </c>
      <c r="F74" s="6" t="s">
        <v>321</v>
      </c>
      <c r="G74" s="6" t="s">
        <v>317</v>
      </c>
      <c r="H74" s="6" t="s">
        <v>14</v>
      </c>
      <c r="I74" s="6" t="s">
        <v>14</v>
      </c>
      <c r="J74" s="6" t="s">
        <v>14</v>
      </c>
    </row>
    <row r="75" spans="1:10" ht="151.5" thickTop="1" thickBot="1" x14ac:dyDescent="0.3">
      <c r="A75" s="3">
        <v>66</v>
      </c>
      <c r="B75" s="6" t="s">
        <v>150</v>
      </c>
      <c r="C75" s="21" t="s">
        <v>149</v>
      </c>
      <c r="D75" s="21" t="s">
        <v>36</v>
      </c>
      <c r="E75" s="21" t="s">
        <v>26</v>
      </c>
      <c r="F75" s="21" t="s">
        <v>322</v>
      </c>
      <c r="G75" s="21" t="s">
        <v>318</v>
      </c>
      <c r="H75" s="21" t="s">
        <v>14</v>
      </c>
      <c r="I75" s="22" t="s">
        <v>14</v>
      </c>
      <c r="J75" s="22" t="s">
        <v>423</v>
      </c>
    </row>
    <row r="76" spans="1:10" ht="61.5" thickTop="1" thickBot="1" x14ac:dyDescent="0.3">
      <c r="A76" s="3">
        <v>67</v>
      </c>
      <c r="B76" s="6" t="s">
        <v>152</v>
      </c>
      <c r="C76" s="6" t="s">
        <v>151</v>
      </c>
      <c r="D76" s="6" t="s">
        <v>36</v>
      </c>
      <c r="E76" s="6" t="s">
        <v>26</v>
      </c>
      <c r="F76" s="6" t="s">
        <v>323</v>
      </c>
      <c r="G76" s="6" t="s">
        <v>319</v>
      </c>
      <c r="H76" s="6" t="s">
        <v>14</v>
      </c>
      <c r="I76" s="6" t="s">
        <v>14</v>
      </c>
      <c r="J76" s="6" t="s">
        <v>315</v>
      </c>
    </row>
    <row r="77" spans="1:10" ht="61.5" thickTop="1" thickBot="1" x14ac:dyDescent="0.3">
      <c r="A77" s="3">
        <v>68</v>
      </c>
      <c r="B77" s="6" t="s">
        <v>154</v>
      </c>
      <c r="C77" s="6" t="s">
        <v>153</v>
      </c>
      <c r="D77" s="6" t="s">
        <v>36</v>
      </c>
      <c r="E77" s="6" t="s">
        <v>26</v>
      </c>
      <c r="F77" s="6" t="s">
        <v>324</v>
      </c>
      <c r="G77" s="6" t="s">
        <v>320</v>
      </c>
      <c r="H77" s="6" t="s">
        <v>14</v>
      </c>
      <c r="I77" s="6" t="s">
        <v>14</v>
      </c>
      <c r="J77" s="6" t="s">
        <v>316</v>
      </c>
    </row>
    <row r="78" spans="1:10" ht="61.5" thickTop="1" thickBot="1" x14ac:dyDescent="0.3">
      <c r="A78" s="3">
        <v>69</v>
      </c>
      <c r="B78" s="6" t="s">
        <v>156</v>
      </c>
      <c r="C78" s="6" t="s">
        <v>155</v>
      </c>
      <c r="D78" s="6" t="s">
        <v>36</v>
      </c>
      <c r="E78" s="6" t="s">
        <v>26</v>
      </c>
      <c r="F78" s="6" t="s">
        <v>469</v>
      </c>
      <c r="G78" s="6" t="s">
        <v>401</v>
      </c>
      <c r="H78" s="2" t="s">
        <v>14</v>
      </c>
      <c r="I78" s="5" t="s">
        <v>14</v>
      </c>
      <c r="J78" s="5" t="s">
        <v>470</v>
      </c>
    </row>
    <row r="79" spans="1:10" ht="76.5" thickTop="1" thickBot="1" x14ac:dyDescent="0.3">
      <c r="A79" s="3">
        <v>70</v>
      </c>
      <c r="B79" s="6" t="s">
        <v>158</v>
      </c>
      <c r="C79" s="6" t="s">
        <v>157</v>
      </c>
      <c r="D79" s="6" t="s">
        <v>36</v>
      </c>
      <c r="E79" s="6" t="s">
        <v>26</v>
      </c>
      <c r="F79" s="6" t="s">
        <v>472</v>
      </c>
      <c r="G79" s="6" t="s">
        <v>433</v>
      </c>
      <c r="H79" s="2" t="s">
        <v>14</v>
      </c>
      <c r="I79" s="5" t="s">
        <v>14</v>
      </c>
      <c r="J79" s="5" t="s">
        <v>432</v>
      </c>
    </row>
    <row r="80" spans="1:10" ht="61.5" thickTop="1" thickBot="1" x14ac:dyDescent="0.3">
      <c r="A80" s="3">
        <v>71</v>
      </c>
      <c r="B80" s="6" t="s">
        <v>160</v>
      </c>
      <c r="C80" s="6" t="s">
        <v>159</v>
      </c>
      <c r="D80" s="6" t="s">
        <v>36</v>
      </c>
      <c r="E80" s="6" t="s">
        <v>26</v>
      </c>
      <c r="F80" s="6" t="s">
        <v>325</v>
      </c>
      <c r="G80" s="6" t="s">
        <v>327</v>
      </c>
      <c r="H80" s="6" t="s">
        <v>14</v>
      </c>
      <c r="I80" s="6" t="s">
        <v>14</v>
      </c>
      <c r="J80" s="6" t="s">
        <v>326</v>
      </c>
    </row>
    <row r="81" spans="1:10" ht="166.5" thickTop="1" thickBot="1" x14ac:dyDescent="0.3">
      <c r="A81" s="19">
        <v>72</v>
      </c>
      <c r="B81" s="21" t="s">
        <v>162</v>
      </c>
      <c r="C81" s="21" t="s">
        <v>161</v>
      </c>
      <c r="D81" s="21" t="s">
        <v>36</v>
      </c>
      <c r="E81" s="21" t="s">
        <v>26</v>
      </c>
      <c r="F81" s="21" t="s">
        <v>403</v>
      </c>
      <c r="G81" s="21" t="s">
        <v>402</v>
      </c>
      <c r="H81" s="20" t="s">
        <v>14</v>
      </c>
      <c r="I81" s="22" t="s">
        <v>14</v>
      </c>
      <c r="J81" s="21" t="s">
        <v>484</v>
      </c>
    </row>
    <row r="82" spans="1:10" ht="121.5" thickTop="1" thickBot="1" x14ac:dyDescent="0.3">
      <c r="A82" s="3">
        <v>73</v>
      </c>
      <c r="B82" s="6" t="s">
        <v>164</v>
      </c>
      <c r="C82" s="6" t="s">
        <v>163</v>
      </c>
      <c r="D82" s="6" t="s">
        <v>36</v>
      </c>
      <c r="E82" s="6" t="s">
        <v>26</v>
      </c>
      <c r="F82" s="6" t="s">
        <v>328</v>
      </c>
      <c r="G82" s="6" t="s">
        <v>331</v>
      </c>
      <c r="H82" s="6" t="s">
        <v>14</v>
      </c>
      <c r="I82" s="6" t="s">
        <v>14</v>
      </c>
      <c r="J82" s="6" t="s">
        <v>480</v>
      </c>
    </row>
    <row r="83" spans="1:10" ht="61.5" thickTop="1" thickBot="1" x14ac:dyDescent="0.3">
      <c r="A83" s="3">
        <v>74</v>
      </c>
      <c r="B83" s="6" t="s">
        <v>165</v>
      </c>
      <c r="C83" s="6" t="s">
        <v>153</v>
      </c>
      <c r="D83" s="6" t="s">
        <v>36</v>
      </c>
      <c r="E83" s="6" t="s">
        <v>26</v>
      </c>
      <c r="F83" s="6" t="s">
        <v>405</v>
      </c>
      <c r="G83" s="6" t="s">
        <v>404</v>
      </c>
      <c r="H83" s="6" t="s">
        <v>14</v>
      </c>
      <c r="I83" s="6" t="s">
        <v>14</v>
      </c>
      <c r="J83" s="6" t="s">
        <v>14</v>
      </c>
    </row>
    <row r="84" spans="1:10" ht="256.5" thickTop="1" thickBot="1" x14ac:dyDescent="0.3">
      <c r="A84" s="19">
        <v>75</v>
      </c>
      <c r="B84" s="21" t="s">
        <v>167</v>
      </c>
      <c r="C84" s="21" t="s">
        <v>166</v>
      </c>
      <c r="D84" s="21" t="s">
        <v>36</v>
      </c>
      <c r="E84" s="21" t="s">
        <v>26</v>
      </c>
      <c r="F84" s="21" t="s">
        <v>329</v>
      </c>
      <c r="G84" s="21" t="s">
        <v>330</v>
      </c>
      <c r="H84" s="21" t="s">
        <v>14</v>
      </c>
      <c r="I84" s="21" t="s">
        <v>14</v>
      </c>
      <c r="J84" s="21" t="s">
        <v>425</v>
      </c>
    </row>
    <row r="85" spans="1:10" ht="61.5" thickTop="1" thickBot="1" x14ac:dyDescent="0.3">
      <c r="A85" s="3">
        <v>76</v>
      </c>
      <c r="B85" s="6" t="s">
        <v>169</v>
      </c>
      <c r="C85" s="6" t="s">
        <v>168</v>
      </c>
      <c r="D85" s="6" t="s">
        <v>36</v>
      </c>
      <c r="E85" s="6" t="s">
        <v>26</v>
      </c>
      <c r="F85" s="6" t="s">
        <v>438</v>
      </c>
      <c r="G85" s="6" t="s">
        <v>333</v>
      </c>
      <c r="H85" s="6" t="s">
        <v>14</v>
      </c>
      <c r="I85" s="6" t="s">
        <v>14</v>
      </c>
      <c r="J85" s="6" t="s">
        <v>332</v>
      </c>
    </row>
    <row r="86" spans="1:10" ht="61.5" thickTop="1" thickBot="1" x14ac:dyDescent="0.3">
      <c r="A86" s="3">
        <v>77</v>
      </c>
      <c r="B86" s="6" t="s">
        <v>171</v>
      </c>
      <c r="C86" s="6" t="s">
        <v>170</v>
      </c>
      <c r="D86" s="6" t="s">
        <v>36</v>
      </c>
      <c r="E86" s="6" t="s">
        <v>26</v>
      </c>
      <c r="F86" s="6" t="s">
        <v>436</v>
      </c>
      <c r="G86" s="6" t="s">
        <v>334</v>
      </c>
      <c r="H86" s="6" t="s">
        <v>14</v>
      </c>
      <c r="I86" s="6" t="s">
        <v>14</v>
      </c>
      <c r="J86" s="6" t="s">
        <v>437</v>
      </c>
    </row>
    <row r="87" spans="1:10" ht="61.5" thickTop="1" thickBot="1" x14ac:dyDescent="0.3">
      <c r="A87" s="3">
        <v>78</v>
      </c>
      <c r="B87" s="6" t="s">
        <v>173</v>
      </c>
      <c r="C87" s="6" t="s">
        <v>172</v>
      </c>
      <c r="D87" s="6" t="s">
        <v>36</v>
      </c>
      <c r="E87" s="6" t="s">
        <v>26</v>
      </c>
      <c r="F87" s="6" t="s">
        <v>446</v>
      </c>
      <c r="G87" s="6" t="s">
        <v>448</v>
      </c>
      <c r="H87" s="6"/>
      <c r="I87" s="6"/>
      <c r="J87" s="6" t="s">
        <v>447</v>
      </c>
    </row>
    <row r="88" spans="1:10" ht="45.6" customHeight="1" thickTop="1" thickBot="1" x14ac:dyDescent="0.3">
      <c r="A88" s="3">
        <v>79</v>
      </c>
      <c r="B88" s="6" t="s">
        <v>158</v>
      </c>
      <c r="C88" s="6" t="s">
        <v>157</v>
      </c>
      <c r="D88" s="6" t="s">
        <v>36</v>
      </c>
      <c r="E88" s="6" t="s">
        <v>26</v>
      </c>
      <c r="F88" s="6" t="s">
        <v>434</v>
      </c>
      <c r="G88" s="6" t="s">
        <v>435</v>
      </c>
      <c r="H88" s="2" t="s">
        <v>14</v>
      </c>
      <c r="I88" s="5" t="s">
        <v>14</v>
      </c>
      <c r="J88" s="5" t="s">
        <v>14</v>
      </c>
    </row>
    <row r="89" spans="1:10" ht="121.5" thickTop="1" thickBot="1" x14ac:dyDescent="0.3">
      <c r="A89" s="3">
        <v>80</v>
      </c>
      <c r="B89" s="6" t="s">
        <v>175</v>
      </c>
      <c r="C89" s="6" t="s">
        <v>174</v>
      </c>
      <c r="D89" s="6" t="s">
        <v>36</v>
      </c>
      <c r="E89" s="6" t="s">
        <v>26</v>
      </c>
      <c r="F89" s="6" t="s">
        <v>336</v>
      </c>
      <c r="G89" s="6" t="s">
        <v>337</v>
      </c>
      <c r="H89" s="2" t="s">
        <v>14</v>
      </c>
      <c r="I89" s="5" t="s">
        <v>14</v>
      </c>
      <c r="J89" s="6" t="s">
        <v>481</v>
      </c>
    </row>
    <row r="90" spans="1:10" ht="61.5" thickTop="1" thickBot="1" x14ac:dyDescent="0.3">
      <c r="A90" s="3">
        <v>81</v>
      </c>
      <c r="B90" s="6" t="s">
        <v>177</v>
      </c>
      <c r="C90" s="6" t="s">
        <v>176</v>
      </c>
      <c r="D90" s="6" t="s">
        <v>36</v>
      </c>
      <c r="E90" s="6" t="s">
        <v>26</v>
      </c>
      <c r="F90" s="6" t="s">
        <v>468</v>
      </c>
      <c r="G90" s="6" t="s">
        <v>338</v>
      </c>
      <c r="H90" s="2" t="s">
        <v>14</v>
      </c>
      <c r="I90" s="5" t="s">
        <v>14</v>
      </c>
      <c r="J90" s="6" t="s">
        <v>335</v>
      </c>
    </row>
    <row r="91" spans="1:10" ht="151.5" thickTop="1" thickBot="1" x14ac:dyDescent="0.3">
      <c r="A91" s="3">
        <v>82</v>
      </c>
      <c r="B91" s="6" t="s">
        <v>179</v>
      </c>
      <c r="C91" s="6" t="s">
        <v>178</v>
      </c>
      <c r="D91" s="6" t="s">
        <v>36</v>
      </c>
      <c r="E91" s="6" t="s">
        <v>26</v>
      </c>
      <c r="F91" s="6" t="s">
        <v>406</v>
      </c>
      <c r="G91" s="6" t="s">
        <v>407</v>
      </c>
      <c r="H91" s="2" t="s">
        <v>14</v>
      </c>
      <c r="I91" s="5" t="s">
        <v>14</v>
      </c>
      <c r="J91" s="5" t="s">
        <v>14</v>
      </c>
    </row>
    <row r="92" spans="1:10" ht="136.5" thickTop="1" thickBot="1" x14ac:dyDescent="0.3">
      <c r="A92" s="3">
        <v>83</v>
      </c>
      <c r="B92" s="6" t="s">
        <v>181</v>
      </c>
      <c r="C92" s="6" t="s">
        <v>180</v>
      </c>
      <c r="D92" s="6" t="s">
        <v>36</v>
      </c>
      <c r="E92" s="6" t="s">
        <v>26</v>
      </c>
      <c r="F92" s="6" t="s">
        <v>444</v>
      </c>
      <c r="G92" s="6" t="s">
        <v>445</v>
      </c>
      <c r="H92" s="6" t="s">
        <v>14</v>
      </c>
      <c r="I92" s="6" t="s">
        <v>14</v>
      </c>
      <c r="J92" s="6" t="s">
        <v>14</v>
      </c>
    </row>
    <row r="93" spans="1:10" ht="91.5" thickTop="1" thickBot="1" x14ac:dyDescent="0.3">
      <c r="A93" s="3">
        <v>84</v>
      </c>
      <c r="B93" s="6" t="s">
        <v>184</v>
      </c>
      <c r="C93" s="6" t="s">
        <v>183</v>
      </c>
      <c r="D93" s="6" t="s">
        <v>36</v>
      </c>
      <c r="E93" s="6" t="s">
        <v>26</v>
      </c>
      <c r="F93" s="6" t="s">
        <v>345</v>
      </c>
      <c r="G93" s="6" t="s">
        <v>342</v>
      </c>
      <c r="H93" s="6" t="s">
        <v>14</v>
      </c>
      <c r="I93" s="6" t="s">
        <v>14</v>
      </c>
      <c r="J93" s="6" t="s">
        <v>339</v>
      </c>
    </row>
    <row r="94" spans="1:10" ht="61.5" thickTop="1" thickBot="1" x14ac:dyDescent="0.3">
      <c r="A94" s="3">
        <v>85</v>
      </c>
      <c r="B94" s="6" t="s">
        <v>186</v>
      </c>
      <c r="C94" s="6" t="s">
        <v>185</v>
      </c>
      <c r="D94" s="6" t="s">
        <v>36</v>
      </c>
      <c r="E94" s="6" t="s">
        <v>26</v>
      </c>
      <c r="F94" s="6" t="s">
        <v>346</v>
      </c>
      <c r="G94" s="6" t="s">
        <v>343</v>
      </c>
      <c r="H94" s="6" t="s">
        <v>14</v>
      </c>
      <c r="I94" s="6" t="s">
        <v>14</v>
      </c>
      <c r="J94" s="6" t="s">
        <v>340</v>
      </c>
    </row>
    <row r="95" spans="1:10" ht="166.5" thickTop="1" thickBot="1" x14ac:dyDescent="0.3">
      <c r="A95" s="3">
        <v>86</v>
      </c>
      <c r="B95" s="6" t="s">
        <v>188</v>
      </c>
      <c r="C95" s="6" t="s">
        <v>187</v>
      </c>
      <c r="D95" s="6" t="s">
        <v>36</v>
      </c>
      <c r="E95" s="6" t="s">
        <v>26</v>
      </c>
      <c r="F95" s="6" t="s">
        <v>443</v>
      </c>
      <c r="G95" s="6" t="s">
        <v>476</v>
      </c>
      <c r="H95" s="6" t="s">
        <v>14</v>
      </c>
      <c r="I95" s="6" t="s">
        <v>14</v>
      </c>
      <c r="J95" s="6" t="s">
        <v>14</v>
      </c>
    </row>
    <row r="96" spans="1:10" ht="61.5" thickTop="1" thickBot="1" x14ac:dyDescent="0.3">
      <c r="A96" s="3">
        <v>87</v>
      </c>
      <c r="B96" s="6" t="s">
        <v>190</v>
      </c>
      <c r="C96" s="6" t="s">
        <v>189</v>
      </c>
      <c r="D96" s="6" t="s">
        <v>36</v>
      </c>
      <c r="E96" s="6" t="s">
        <v>26</v>
      </c>
      <c r="F96" s="6" t="s">
        <v>347</v>
      </c>
      <c r="G96" s="6" t="s">
        <v>344</v>
      </c>
      <c r="H96" s="6" t="s">
        <v>14</v>
      </c>
      <c r="I96" s="6" t="s">
        <v>14</v>
      </c>
      <c r="J96" s="6" t="s">
        <v>341</v>
      </c>
    </row>
    <row r="97" spans="1:12" ht="61.5" thickTop="1" thickBot="1" x14ac:dyDescent="0.3">
      <c r="A97" s="3">
        <v>88</v>
      </c>
      <c r="B97" s="6" t="s">
        <v>192</v>
      </c>
      <c r="C97" s="6" t="s">
        <v>191</v>
      </c>
      <c r="D97" s="6" t="s">
        <v>36</v>
      </c>
      <c r="E97" s="6" t="s">
        <v>26</v>
      </c>
      <c r="F97" s="6" t="s">
        <v>355</v>
      </c>
      <c r="G97" s="6" t="s">
        <v>351</v>
      </c>
      <c r="H97" s="6" t="s">
        <v>14</v>
      </c>
      <c r="I97" s="6" t="s">
        <v>14</v>
      </c>
      <c r="J97" s="6" t="s">
        <v>14</v>
      </c>
    </row>
    <row r="98" spans="1:12" ht="61.5" thickTop="1" thickBot="1" x14ac:dyDescent="0.3">
      <c r="A98" s="3">
        <v>89</v>
      </c>
      <c r="B98" s="6" t="s">
        <v>194</v>
      </c>
      <c r="C98" s="6" t="s">
        <v>193</v>
      </c>
      <c r="D98" s="6" t="s">
        <v>36</v>
      </c>
      <c r="E98" s="6" t="s">
        <v>26</v>
      </c>
      <c r="F98" s="6" t="s">
        <v>356</v>
      </c>
      <c r="G98" s="6" t="s">
        <v>352</v>
      </c>
      <c r="H98" s="6" t="s">
        <v>14</v>
      </c>
      <c r="I98" s="6" t="s">
        <v>14</v>
      </c>
      <c r="J98" s="6" t="s">
        <v>14</v>
      </c>
    </row>
    <row r="99" spans="1:12" ht="61.5" thickTop="1" thickBot="1" x14ac:dyDescent="0.3">
      <c r="A99" s="3">
        <v>90</v>
      </c>
      <c r="B99" s="6" t="s">
        <v>196</v>
      </c>
      <c r="C99" s="6" t="s">
        <v>195</v>
      </c>
      <c r="D99" s="6" t="s">
        <v>36</v>
      </c>
      <c r="E99" s="6" t="s">
        <v>26</v>
      </c>
      <c r="F99" s="6" t="s">
        <v>357</v>
      </c>
      <c r="G99" s="6" t="s">
        <v>348</v>
      </c>
      <c r="H99" s="6" t="s">
        <v>14</v>
      </c>
      <c r="I99" s="6" t="s">
        <v>14</v>
      </c>
      <c r="J99" s="6" t="s">
        <v>14</v>
      </c>
    </row>
    <row r="100" spans="1:12" ht="91.5" thickTop="1" thickBot="1" x14ac:dyDescent="0.3">
      <c r="A100" s="3">
        <v>91</v>
      </c>
      <c r="B100" s="6" t="s">
        <v>198</v>
      </c>
      <c r="C100" s="6" t="s">
        <v>197</v>
      </c>
      <c r="D100" s="6" t="s">
        <v>36</v>
      </c>
      <c r="E100" s="6" t="s">
        <v>26</v>
      </c>
      <c r="F100" s="6" t="s">
        <v>358</v>
      </c>
      <c r="G100" s="6" t="s">
        <v>353</v>
      </c>
      <c r="H100" s="6" t="s">
        <v>14</v>
      </c>
      <c r="I100" s="6" t="s">
        <v>14</v>
      </c>
      <c r="J100" s="6" t="s">
        <v>349</v>
      </c>
    </row>
    <row r="101" spans="1:12" ht="61.5" thickTop="1" thickBot="1" x14ac:dyDescent="0.3">
      <c r="A101" s="3">
        <v>92</v>
      </c>
      <c r="B101" s="6" t="s">
        <v>200</v>
      </c>
      <c r="C101" s="6" t="s">
        <v>199</v>
      </c>
      <c r="D101" s="6" t="s">
        <v>36</v>
      </c>
      <c r="E101" s="6" t="s">
        <v>26</v>
      </c>
      <c r="F101" s="6" t="s">
        <v>359</v>
      </c>
      <c r="G101" s="6" t="s">
        <v>354</v>
      </c>
      <c r="H101" s="6" t="s">
        <v>14</v>
      </c>
      <c r="I101" s="6" t="s">
        <v>14</v>
      </c>
      <c r="J101" s="6" t="s">
        <v>350</v>
      </c>
    </row>
    <row r="102" spans="1:12" ht="61.5" thickTop="1" thickBot="1" x14ac:dyDescent="0.3">
      <c r="A102" s="3">
        <v>93</v>
      </c>
      <c r="B102" s="6" t="s">
        <v>202</v>
      </c>
      <c r="C102" s="6" t="s">
        <v>201</v>
      </c>
      <c r="D102" s="6" t="s">
        <v>36</v>
      </c>
      <c r="E102" s="6" t="s">
        <v>26</v>
      </c>
      <c r="F102" s="6" t="s">
        <v>442</v>
      </c>
      <c r="G102" s="6" t="s">
        <v>420</v>
      </c>
      <c r="H102" s="2" t="s">
        <v>14</v>
      </c>
      <c r="I102" s="5" t="s">
        <v>14</v>
      </c>
      <c r="J102" s="6" t="s">
        <v>421</v>
      </c>
    </row>
    <row r="103" spans="1:12" ht="76.5" thickTop="1" thickBot="1" x14ac:dyDescent="0.3">
      <c r="A103" s="19">
        <v>94</v>
      </c>
      <c r="B103" s="21" t="s">
        <v>203</v>
      </c>
      <c r="C103" s="21" t="s">
        <v>229</v>
      </c>
      <c r="D103" s="21" t="s">
        <v>36</v>
      </c>
      <c r="E103" s="21" t="s">
        <v>26</v>
      </c>
      <c r="F103" s="21" t="s">
        <v>230</v>
      </c>
      <c r="G103" s="21" t="s">
        <v>360</v>
      </c>
      <c r="H103" s="20" t="s">
        <v>14</v>
      </c>
      <c r="I103" s="22">
        <v>1872.58</v>
      </c>
      <c r="J103" s="22" t="s">
        <v>231</v>
      </c>
    </row>
    <row r="104" spans="1:12" ht="61.5" thickTop="1" thickBot="1" x14ac:dyDescent="0.3">
      <c r="A104" s="3">
        <v>95</v>
      </c>
      <c r="B104" s="6" t="s">
        <v>205</v>
      </c>
      <c r="C104" s="6" t="s">
        <v>204</v>
      </c>
      <c r="D104" s="6" t="s">
        <v>36</v>
      </c>
      <c r="E104" s="6" t="s">
        <v>26</v>
      </c>
      <c r="F104" s="6" t="s">
        <v>362</v>
      </c>
      <c r="G104" s="6" t="s">
        <v>363</v>
      </c>
      <c r="H104" s="6" t="s">
        <v>14</v>
      </c>
      <c r="I104" s="6" t="s">
        <v>14</v>
      </c>
      <c r="J104" s="6" t="s">
        <v>361</v>
      </c>
    </row>
    <row r="105" spans="1:12" ht="151.5" thickTop="1" thickBot="1" x14ac:dyDescent="0.3">
      <c r="A105" s="3">
        <v>96</v>
      </c>
      <c r="B105" s="6" t="s">
        <v>207</v>
      </c>
      <c r="C105" s="6" t="s">
        <v>206</v>
      </c>
      <c r="D105" s="6" t="s">
        <v>36</v>
      </c>
      <c r="E105" s="6" t="s">
        <v>26</v>
      </c>
      <c r="F105" s="6" t="s">
        <v>410</v>
      </c>
      <c r="G105" s="6" t="s">
        <v>422</v>
      </c>
      <c r="H105" s="2" t="s">
        <v>14</v>
      </c>
      <c r="I105" s="5" t="s">
        <v>14</v>
      </c>
      <c r="J105" s="5" t="s">
        <v>14</v>
      </c>
    </row>
    <row r="106" spans="1:12" ht="46.5" thickTop="1" thickBot="1" x14ac:dyDescent="0.3">
      <c r="A106" s="3">
        <v>97</v>
      </c>
      <c r="B106" s="6" t="s">
        <v>209</v>
      </c>
      <c r="C106" s="6" t="s">
        <v>208</v>
      </c>
      <c r="D106" s="6" t="s">
        <v>36</v>
      </c>
      <c r="E106" s="6" t="s">
        <v>26</v>
      </c>
      <c r="F106" s="6" t="s">
        <v>409</v>
      </c>
      <c r="G106" s="6" t="s">
        <v>408</v>
      </c>
      <c r="H106" s="2" t="s">
        <v>14</v>
      </c>
      <c r="I106" s="5" t="s">
        <v>14</v>
      </c>
      <c r="J106" s="5" t="s">
        <v>14</v>
      </c>
    </row>
    <row r="107" spans="1:12" ht="136.5" thickTop="1" thickBot="1" x14ac:dyDescent="0.3">
      <c r="A107" s="3">
        <v>98</v>
      </c>
      <c r="B107" s="6" t="s">
        <v>211</v>
      </c>
      <c r="C107" s="6" t="s">
        <v>210</v>
      </c>
      <c r="D107" s="6" t="s">
        <v>36</v>
      </c>
      <c r="E107" s="6" t="s">
        <v>26</v>
      </c>
      <c r="F107" s="6" t="s">
        <v>366</v>
      </c>
      <c r="G107" s="6" t="s">
        <v>365</v>
      </c>
      <c r="H107" s="6" t="s">
        <v>14</v>
      </c>
      <c r="I107" s="6" t="s">
        <v>14</v>
      </c>
      <c r="J107" s="14" t="s">
        <v>364</v>
      </c>
      <c r="K107" s="15"/>
      <c r="L107" s="16"/>
    </row>
    <row r="108" spans="1:12" ht="211.5" thickTop="1" thickBot="1" x14ac:dyDescent="0.3">
      <c r="A108" s="19">
        <v>99</v>
      </c>
      <c r="B108" s="21" t="s">
        <v>213</v>
      </c>
      <c r="C108" s="21" t="s">
        <v>212</v>
      </c>
      <c r="D108" s="21" t="s">
        <v>36</v>
      </c>
      <c r="E108" s="21" t="s">
        <v>26</v>
      </c>
      <c r="F108" s="21" t="s">
        <v>471</v>
      </c>
      <c r="G108" s="21" t="s">
        <v>411</v>
      </c>
      <c r="H108" s="20" t="s">
        <v>14</v>
      </c>
      <c r="I108" s="22" t="s">
        <v>14</v>
      </c>
      <c r="J108" s="22" t="s">
        <v>483</v>
      </c>
      <c r="K108" s="17"/>
      <c r="L108" s="18"/>
    </row>
    <row r="109" spans="1:12" ht="46.5" thickTop="1" thickBot="1" x14ac:dyDescent="0.3">
      <c r="A109" s="3">
        <v>100</v>
      </c>
      <c r="B109" s="6" t="s">
        <v>215</v>
      </c>
      <c r="C109" s="6" t="s">
        <v>214</v>
      </c>
      <c r="D109" s="6" t="s">
        <v>36</v>
      </c>
      <c r="E109" s="6" t="s">
        <v>26</v>
      </c>
      <c r="F109" s="6" t="s">
        <v>369</v>
      </c>
      <c r="G109" s="6" t="s">
        <v>367</v>
      </c>
      <c r="H109" s="6" t="s">
        <v>14</v>
      </c>
      <c r="I109" s="6" t="s">
        <v>14</v>
      </c>
      <c r="J109" s="6" t="s">
        <v>368</v>
      </c>
    </row>
    <row r="110" spans="1:12" ht="76.5" thickTop="1" thickBot="1" x14ac:dyDescent="0.3">
      <c r="A110" s="3">
        <v>101</v>
      </c>
      <c r="B110" s="6" t="s">
        <v>158</v>
      </c>
      <c r="C110" s="6" t="s">
        <v>157</v>
      </c>
      <c r="D110" s="6" t="s">
        <v>36</v>
      </c>
      <c r="E110" s="6" t="s">
        <v>26</v>
      </c>
      <c r="F110" s="6" t="s">
        <v>439</v>
      </c>
      <c r="G110" s="6" t="s">
        <v>441</v>
      </c>
      <c r="H110" s="6" t="s">
        <v>14</v>
      </c>
      <c r="I110" s="6" t="s">
        <v>14</v>
      </c>
      <c r="J110" s="6" t="s">
        <v>440</v>
      </c>
    </row>
    <row r="111" spans="1:12" ht="61.5" thickTop="1" thickBot="1" x14ac:dyDescent="0.3">
      <c r="A111" s="3">
        <v>102</v>
      </c>
      <c r="B111" s="6">
        <v>4208290003</v>
      </c>
      <c r="C111" s="6" t="s">
        <v>216</v>
      </c>
      <c r="D111" s="6" t="s">
        <v>36</v>
      </c>
      <c r="E111" s="6" t="s">
        <v>26</v>
      </c>
      <c r="F111" s="6" t="s">
        <v>372</v>
      </c>
      <c r="G111" s="6" t="s">
        <v>371</v>
      </c>
      <c r="H111" s="6" t="s">
        <v>14</v>
      </c>
      <c r="I111" s="6" t="s">
        <v>14</v>
      </c>
      <c r="J111" s="6" t="s">
        <v>370</v>
      </c>
    </row>
    <row r="112" spans="1:12" ht="46.5" thickTop="1" thickBot="1" x14ac:dyDescent="0.3">
      <c r="A112" s="3">
        <v>103</v>
      </c>
      <c r="B112" s="6">
        <v>5505084064</v>
      </c>
      <c r="C112" s="6" t="s">
        <v>257</v>
      </c>
      <c r="D112" s="6" t="s">
        <v>36</v>
      </c>
      <c r="E112" s="6" t="s">
        <v>26</v>
      </c>
      <c r="F112" s="6" t="s">
        <v>258</v>
      </c>
      <c r="G112" s="6" t="s">
        <v>259</v>
      </c>
      <c r="H112" s="6" t="s">
        <v>14</v>
      </c>
      <c r="I112" s="6" t="s">
        <v>14</v>
      </c>
      <c r="J112" s="5" t="s">
        <v>260</v>
      </c>
    </row>
    <row r="113" spans="1:10" ht="15.75" thickTop="1" x14ac:dyDescent="0.25">
      <c r="A113" s="44" t="s">
        <v>482</v>
      </c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x14ac:dyDescent="0.25">
      <c r="A114" s="43" t="s">
        <v>220</v>
      </c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x14ac:dyDescent="0.25">
      <c r="A115" s="43" t="s">
        <v>479</v>
      </c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x14ac:dyDescent="0.25">
      <c r="A116" s="45" t="s">
        <v>34</v>
      </c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x14ac:dyDescent="0.25">
      <c r="A117" s="43" t="s">
        <v>467</v>
      </c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x14ac:dyDescent="0.25">
      <c r="A118" s="23"/>
    </row>
    <row r="120" spans="1:10" x14ac:dyDescent="0.25">
      <c r="G120" s="26"/>
      <c r="I120" s="27">
        <f>I10+I11+I12+I13+I40+I50+I60+I71+I73+I103</f>
        <v>82253.42</v>
      </c>
    </row>
  </sheetData>
  <mergeCells count="16">
    <mergeCell ref="A8:J8"/>
    <mergeCell ref="A117:J117"/>
    <mergeCell ref="A113:J113"/>
    <mergeCell ref="A114:J114"/>
    <mergeCell ref="A116:J116"/>
    <mergeCell ref="A115:J115"/>
    <mergeCell ref="A1:J1"/>
    <mergeCell ref="B4:B5"/>
    <mergeCell ref="A3:A5"/>
    <mergeCell ref="C3:C5"/>
    <mergeCell ref="J3:J5"/>
    <mergeCell ref="D3:D5"/>
    <mergeCell ref="E3:E5"/>
    <mergeCell ref="F4:F5"/>
    <mergeCell ref="G3:G5"/>
    <mergeCell ref="H3:H5"/>
  </mergeCells>
  <dataValidations count="1">
    <dataValidation type="list" allowBlank="1" showInputMessage="1" showErrorMessage="1" error="грешка при избора" sqref="J3 J9:J10 I9 J6:J7 J12:J18">
      <formula1>Report2</formula1>
    </dataValidation>
  </dataValidations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Deggendorf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Иванова</dc:creator>
  <cp:lastModifiedBy>Ивелина Кирилова</cp:lastModifiedBy>
  <cp:lastPrinted>2016-01-08T14:12:14Z</cp:lastPrinted>
  <dcterms:created xsi:type="dcterms:W3CDTF">2015-01-08T07:31:48Z</dcterms:created>
  <dcterms:modified xsi:type="dcterms:W3CDTF">2023-03-23T11:14:07Z</dcterms:modified>
</cp:coreProperties>
</file>